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G:\wvl\LO_BM\Algemeen\2015-2019\Kennisnetwerk\Bodeminformatiebeheer\BoToVa\Broncode vrijgave\werkdocumenten\"/>
    </mc:Choice>
  </mc:AlternateContent>
  <xr:revisionPtr revIDLastSave="0" documentId="13_ncr:1_{EDC37E6E-FE3C-4E49-9E71-C65047AC447D}" xr6:coauthVersionLast="47" xr6:coauthVersionMax="47" xr10:uidLastSave="{00000000-0000-0000-0000-000000000000}"/>
  <bookViews>
    <workbookView xWindow="-30828" yWindow="-4404" windowWidth="30936" windowHeight="16776" activeTab="1" xr2:uid="{00000000-000D-0000-FFFF-FFFF00000000}"/>
  </bookViews>
  <sheets>
    <sheet name="1 Toelichting  inhoud" sheetId="11" r:id="rId1"/>
    <sheet name="2 beschikbare testdata sheets" sheetId="12" r:id="rId2"/>
    <sheet name="2a uitleg testdata sheets" sheetId="10" r:id="rId3"/>
    <sheet name="2b omschrijving tellers" sheetId="9" r:id="rId4"/>
    <sheet name=" 3 doel  testdata" sheetId="8" r:id="rId5"/>
    <sheet name="3a standaardisatie " sheetId="1" r:id="rId6"/>
    <sheet name="3 b overschrijdingsregels" sheetId="2" r:id="rId7"/>
    <sheet name="3c stoffen overschr.regels " sheetId="5" r:id="rId8"/>
    <sheet name=" 3d rapportage eisen " sheetId="3" r:id="rId9"/>
    <sheet name="3e somparameters" sheetId="6" r:id="rId10"/>
    <sheet name="3f meldingen" sheetId="7" r:id="rId11"/>
    <sheet name="4a stoffen overschr. ETW" sheetId="14" r:id="rId12"/>
  </sheets>
  <definedNames>
    <definedName name="_xlnm._FilterDatabase" localSheetId="4" hidden="1">' 3 doel  testdata'!$A$22:$K$115</definedName>
    <definedName name="_xlnm.Print_Titles" localSheetId="4">' 3 doel  testdata'!$1:$22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2" i="1" l="1"/>
  <c r="K50" i="1"/>
  <c r="K45" i="1"/>
  <c r="K85" i="1"/>
  <c r="K83" i="1"/>
  <c r="K81" i="1"/>
  <c r="K79" i="1"/>
  <c r="K75" i="1"/>
  <c r="K77" i="1"/>
  <c r="K67" i="1"/>
  <c r="K69" i="1"/>
  <c r="K71" i="1"/>
  <c r="K73" i="1"/>
  <c r="K65" i="1"/>
  <c r="K61" i="1"/>
  <c r="K59" i="1"/>
  <c r="K57" i="1"/>
  <c r="K47" i="1"/>
  <c r="K42" i="1"/>
  <c r="K39" i="1"/>
  <c r="K35" i="1"/>
  <c r="K32" i="1"/>
  <c r="K28" i="1"/>
  <c r="K24" i="1"/>
  <c r="K21" i="1"/>
  <c r="K17" i="1"/>
  <c r="K13" i="1"/>
  <c r="K8" i="1"/>
</calcChain>
</file>

<file path=xl/sharedStrings.xml><?xml version="1.0" encoding="utf-8"?>
<sst xmlns="http://schemas.openxmlformats.org/spreadsheetml/2006/main" count="9838" uniqueCount="1853">
  <si>
    <t>N-T2-AW-S16-op.xlsx</t>
  </si>
  <si>
    <t>N-T2-AW-S16-gr.xlsx</t>
  </si>
  <si>
    <t>N-T2-IND-S14-kl.xlsx</t>
  </si>
  <si>
    <t>N-T2-IND-S14-op.xlsx</t>
  </si>
  <si>
    <t>N-T2-IND-S14-gr.xlsx</t>
  </si>
  <si>
    <t>N-T3-AW-gr.xlsx</t>
  </si>
  <si>
    <t>N-T3-AW-kl.xlsx</t>
  </si>
  <si>
    <t>N-T3-AW-op.xlsx</t>
  </si>
  <si>
    <t>N-T3-MwA-gr.xlsx</t>
  </si>
  <si>
    <t>N-T3-MwA-kl.xlsx</t>
  </si>
  <si>
    <t>N-T3-MwA-op.xlsx</t>
  </si>
  <si>
    <t>N-T3-MwB-gr.xlsx</t>
  </si>
  <si>
    <t>N-T3-MwB-kl.xlsx</t>
  </si>
  <si>
    <t>N-T3-MwB-op.xlsx</t>
  </si>
  <si>
    <t>N-T3-S-AW-gr.xlsx</t>
  </si>
  <si>
    <t>N-T3-S-AW-kl.xlsx</t>
  </si>
  <si>
    <t>N-T3-S-AW-op.xlsx</t>
  </si>
  <si>
    <t>N-T3-S-MwA-gr.xlsx</t>
  </si>
  <si>
    <t>N-T3-S-MwA-kl.xlsx</t>
  </si>
  <si>
    <t>N-T3-S-MwA-op.xlsx</t>
  </si>
  <si>
    <t>N-T4-AW-kl.xlsx</t>
  </si>
  <si>
    <t>N-T4-AW-op.xlsx</t>
  </si>
  <si>
    <t>N-T4-AW-gr.xlsx</t>
  </si>
  <si>
    <t>N-T4-MwA-kl.xlsx</t>
  </si>
  <si>
    <t>N-T4-MwA-op.xlsx</t>
  </si>
  <si>
    <t>N-T4-MwA-gr.xlsx</t>
  </si>
  <si>
    <t>N-T4-MwB-kl.xlsx</t>
  </si>
  <si>
    <t>N-T4-MwB-op.xlsx</t>
  </si>
  <si>
    <t>N-T4-MwB-gr.xlsx</t>
  </si>
  <si>
    <t>N-T4-S-AW-kl.xlsx</t>
  </si>
  <si>
    <t>N-T4-S-AW-op.xlsx</t>
  </si>
  <si>
    <t>N-T4-S-AW-gr.xlsx</t>
  </si>
  <si>
    <t>N-T4-S-MwA-kl.xlsx</t>
  </si>
  <si>
    <t>N-T4-S-MwA-op.xlsx</t>
  </si>
  <si>
    <t>N-T4-S-MwA-gr.xlsx</t>
  </si>
  <si>
    <t>N-T4-IN-gr.xlsx</t>
  </si>
  <si>
    <t>N-T4-IN-kl.xlsx</t>
  </si>
  <si>
    <t>N-T4-IN-op.xlsx</t>
  </si>
  <si>
    <t>N-T4-IN-S-gr.xlsx</t>
  </si>
  <si>
    <t>N-T4-IN-S-kl.xlsx</t>
  </si>
  <si>
    <t>N-T4-IN-S-op.xlsx</t>
  </si>
  <si>
    <t>N-T12-AW-kl.xlsx</t>
  </si>
  <si>
    <t>N-T12-AW-op.xlsx</t>
  </si>
  <si>
    <t>N-T12-AW-gr.xlsx</t>
  </si>
  <si>
    <t>N-T12-WO-kl.xlsx</t>
  </si>
  <si>
    <t>N-T12-WO-op.xlsx</t>
  </si>
  <si>
    <t>N-T12-WO-gr.xlsx</t>
  </si>
  <si>
    <t>N-T12-IND-kl.xlsx</t>
  </si>
  <si>
    <t>N-T12-IND-op.xlsx</t>
  </si>
  <si>
    <t>N-T12-IND-gr.xlsx</t>
  </si>
  <si>
    <t>N-T12-INT-kl.xlsx</t>
  </si>
  <si>
    <t>N-T12-INT-op.xlsx</t>
  </si>
  <si>
    <t>N-T12-INT-gr.xlsx</t>
  </si>
  <si>
    <t>N-T12-AW-S16-kl.xlsx</t>
  </si>
  <si>
    <t>N-T12-AW-S16-op.xlsx</t>
  </si>
  <si>
    <t>N-T12-AW-S16-gr.xlsx</t>
  </si>
  <si>
    <t>N-T12-IND-S14-kl.xlsx</t>
  </si>
  <si>
    <t>N-T12-IND-S14-op.xlsx</t>
  </si>
  <si>
    <t>N-T12-IND-S14-gr.xlsx</t>
  </si>
  <si>
    <t>Achtergrondwaarde</t>
  </si>
  <si>
    <t xml:space="preserve">maximale waarde wonen </t>
  </si>
  <si>
    <t>maximale waarde industrie</t>
  </si>
  <si>
    <t>Interventiewaarde</t>
  </si>
  <si>
    <t xml:space="preserve">som aromatische oplosmiddelen </t>
  </si>
  <si>
    <t xml:space="preserve">som organofosfor-organostikstof bestrijdingmiddelen </t>
  </si>
  <si>
    <t>maximale waarde A</t>
  </si>
  <si>
    <t>normwaarde</t>
  </si>
  <si>
    <t>diverse somparameters</t>
  </si>
  <si>
    <t>Voor het valideren van BoToVa zijn de volgende  testdatasheets in xlsx beschikbaar  gesteld</t>
  </si>
  <si>
    <t>ID</t>
  </si>
  <si>
    <t>Naam</t>
  </si>
  <si>
    <t>Omschrijving</t>
  </si>
  <si>
    <t>T.1</t>
  </si>
  <si>
    <t>Beoordeling kwaliteit van grond en bagger bij toepassing op of in de bodem</t>
  </si>
  <si>
    <t>Beoordeling kwaliteit ontvangende landbodem</t>
  </si>
  <si>
    <t>V17</t>
  </si>
  <si>
    <t>V18</t>
  </si>
  <si>
    <t>Beoordeling kwaliteit van bagger en ontvangende bodem bij toepassing in een oppervlaktewaterlichaam</t>
  </si>
  <si>
    <t>Beoordeling kwaliteit van grond bij toepassing op bodem of oever van oppervlaktewater</t>
  </si>
  <si>
    <t>T.12</t>
  </si>
  <si>
    <t xml:space="preserve">Toestnummer </t>
  </si>
  <si>
    <t>Toets</t>
  </si>
  <si>
    <t>Toetsnummer</t>
  </si>
  <si>
    <t xml:space="preserve">opmerking: </t>
  </si>
  <si>
    <t>2a</t>
  </si>
  <si>
    <t>2b</t>
  </si>
  <si>
    <t>3a</t>
  </si>
  <si>
    <t>3b</t>
  </si>
  <si>
    <t>3c</t>
  </si>
  <si>
    <t>3d</t>
  </si>
  <si>
    <t>3e</t>
  </si>
  <si>
    <t>3f</t>
  </si>
  <si>
    <t xml:space="preserve">overzicht geleverde datasets voor validatie  </t>
  </si>
  <si>
    <t xml:space="preserve">uitleg sheets datasets </t>
  </si>
  <si>
    <t>Beschrijving inhoud tabbladen</t>
  </si>
  <si>
    <t xml:space="preserve">Tabbladnr. </t>
  </si>
  <si>
    <t xml:space="preserve">maximale waarde B </t>
  </si>
  <si>
    <t xml:space="preserve">Toets omschrijving </t>
  </si>
  <si>
    <t>aanvullende informatie testen flow T.26 en T.19</t>
  </si>
  <si>
    <t xml:space="preserve">Per toets en per test wordt een voorspelling  gegeven op monsterniveau </t>
  </si>
  <si>
    <t>aanvullende informatie testen flow T34</t>
  </si>
  <si>
    <t xml:space="preserve">Bevat een overzicht van welke meldingen in welke testdata voorkomen </t>
  </si>
  <si>
    <t xml:space="preserve">Per test en per toets is aangegeven wat het doel is van de testen en welke flows uit het Toetsingsregel document dit betreft. </t>
  </si>
  <si>
    <t>Vermeld is welke meetwaarden en/of berekende waarden ( wo lutum en organische stof ) gebruikt zijn en in welke testdata.</t>
  </si>
  <si>
    <t xml:space="preserve">Per set testen is het hoofddoel en nevendoel testsets aangegeven en welke flows uit het Toetsingregeldocument worden getest  </t>
  </si>
  <si>
    <t xml:space="preserve">Bevat een overzicht van welke paden voor deze flows zijn getest.  </t>
  </si>
  <si>
    <t xml:space="preserve">Bevat een overzicht van welke somparameters in welke testdata gebruikt zijn voor controle.   </t>
  </si>
  <si>
    <t>Teller: Parameters met normwaarde</t>
  </si>
  <si>
    <t>Teller: Parameter oordeel &gt; IW</t>
  </si>
  <si>
    <t>Teller: Parameter oordeel &gt; Industrie</t>
  </si>
  <si>
    <t>Teller: Parameter oordeel &gt; ETW</t>
  </si>
  <si>
    <t>Teller: Parameter oordeel &gt; Achtergrondwaarde</t>
  </si>
  <si>
    <t>Teller: Parameter oordeel &gt; "woonwaarde ontbreekt" (W.II)</t>
  </si>
  <si>
    <t>Teller: Parameter oordeel &gt; generieke woonwaarde (W.I)</t>
  </si>
  <si>
    <t xml:space="preserve">Teller: T.23 - Teller D </t>
  </si>
  <si>
    <t xml:space="preserve">Teller: T.20 - Teller A </t>
  </si>
  <si>
    <t xml:space="preserve">Teller: T.20 - Teller B </t>
  </si>
  <si>
    <t>Teller: T.22 - Teller C</t>
  </si>
  <si>
    <t>Teller: Parameter oordeel &gt; B</t>
  </si>
  <si>
    <t>Teller: Parameter oordeel &gt; A waarde</t>
  </si>
  <si>
    <t>Aantal monsters waaruit gemiddelde is bepaald</t>
  </si>
  <si>
    <t>Is Waddenzee / Zeeuwse Delta</t>
  </si>
  <si>
    <t>Is Diep grondwater</t>
  </si>
  <si>
    <t>Teller: T.18 - Teller F</t>
  </si>
  <si>
    <t>Teller: Parameter oordeel niet verspreidbaar</t>
  </si>
  <si>
    <t>Teller: T.28 - Teller E</t>
  </si>
  <si>
    <t>Teller: Parameter oordeel &gt; EW</t>
  </si>
  <si>
    <t>Teller: Parameter oordeel &gt; SW</t>
  </si>
  <si>
    <t>Teller: 'III'</t>
  </si>
  <si>
    <t>Teller: Parameter oordeel &gt; 2 SW</t>
  </si>
  <si>
    <t>Teller: Parameter oordeel &gt; 2 EW</t>
  </si>
  <si>
    <t>Is Bitumenproducten</t>
  </si>
  <si>
    <t>Is Asfaltproducten</t>
  </si>
  <si>
    <t>Is Granulaten</t>
  </si>
  <si>
    <t>Is Polymeerbeton</t>
  </si>
  <si>
    <t>Is Vormzand</t>
  </si>
  <si>
    <t>Is Rubberproducten</t>
  </si>
  <si>
    <t>Is Vormgegeven</t>
  </si>
  <si>
    <t>Is Niet-vormgegeven</t>
  </si>
  <si>
    <t>Is Groot oppervlaktewater</t>
  </si>
  <si>
    <t>Is Zeewater en brak water</t>
  </si>
  <si>
    <t>Is IBC</t>
  </si>
  <si>
    <t>1.0.0</t>
  </si>
  <si>
    <t>testbestand</t>
  </si>
  <si>
    <t>Monstergegevens:</t>
  </si>
  <si>
    <t>monstertype</t>
  </si>
  <si>
    <t>Bodem/Sediment</t>
  </si>
  <si>
    <t>naam</t>
  </si>
  <si>
    <t>Monster1</t>
  </si>
  <si>
    <t>Toetsoordeel op monsterniveau:</t>
  </si>
  <si>
    <t>Verwachte uitkomst:</t>
  </si>
  <si>
    <t>Klasse wonen</t>
  </si>
  <si>
    <t>Teller 1</t>
  </si>
  <si>
    <t>Teller 6</t>
  </si>
  <si>
    <t>Teller 11</t>
  </si>
  <si>
    <t>Teller 16</t>
  </si>
  <si>
    <t>Teller 2</t>
  </si>
  <si>
    <t>Teller 7</t>
  </si>
  <si>
    <t>Teller 12</t>
  </si>
  <si>
    <t>Teller 17</t>
  </si>
  <si>
    <t>Teller 3</t>
  </si>
  <si>
    <t>Teller 8</t>
  </si>
  <si>
    <t>Teller 13</t>
  </si>
  <si>
    <t>Teller 18</t>
  </si>
  <si>
    <t>Teller 4</t>
  </si>
  <si>
    <t>Teller 9</t>
  </si>
  <si>
    <t>Teller 14</t>
  </si>
  <si>
    <t>Teller 19</t>
  </si>
  <si>
    <t>Teller 5</t>
  </si>
  <si>
    <t>Teller 10</t>
  </si>
  <si>
    <t>Teller 15</t>
  </si>
  <si>
    <t>Teller 20</t>
  </si>
  <si>
    <t>BoToVa heen</t>
  </si>
  <si>
    <t>Verwachte uitkomst</t>
  </si>
  <si>
    <t>BoToVa terug</t>
  </si>
  <si>
    <t>Parameterid</t>
  </si>
  <si>
    <t>Parametercode</t>
  </si>
  <si>
    <t>Parameternaam</t>
  </si>
  <si>
    <t>Hoedanigheid</t>
  </si>
  <si>
    <t>Meetwaarde</t>
  </si>
  <si>
    <t>Limiet teken</t>
  </si>
  <si>
    <t>Eenheid</t>
  </si>
  <si>
    <t>Grootheid</t>
  </si>
  <si>
    <t>Gestandaardiseerde meetwaarde</t>
  </si>
  <si>
    <t>Toetsoordeel</t>
  </si>
  <si>
    <t>Melding 1</t>
  </si>
  <si>
    <t>Melding 2</t>
  </si>
  <si>
    <t>Melding 3</t>
  </si>
  <si>
    <t>OSTOF</t>
  </si>
  <si>
    <t>organisch stof</t>
  </si>
  <si>
    <t>dg</t>
  </si>
  <si>
    <t>%</t>
  </si>
  <si>
    <t>KGF</t>
  </si>
  <si>
    <t>Korrelgroottefractie</t>
  </si>
  <si>
    <t>Dk0002</t>
  </si>
  <si>
    <t>&lt;</t>
  </si>
  <si>
    <t>GV</t>
  </si>
  <si>
    <t>Gloeiverlies</t>
  </si>
  <si>
    <t>GR</t>
  </si>
  <si>
    <t>Gloeirest</t>
  </si>
  <si>
    <t>Corg</t>
  </si>
  <si>
    <t>koolstof organisch</t>
  </si>
  <si>
    <t>Cdg</t>
  </si>
  <si>
    <t>As</t>
  </si>
  <si>
    <t>arseen</t>
  </si>
  <si>
    <t>mg/kg</t>
  </si>
  <si>
    <t>&lt;= Achtergrondwaarde</t>
  </si>
  <si>
    <t>Cr</t>
  </si>
  <si>
    <t>Cd</t>
  </si>
  <si>
    <t>Co</t>
  </si>
  <si>
    <t>Cu</t>
  </si>
  <si>
    <t>Hg</t>
  </si>
  <si>
    <t>Pb</t>
  </si>
  <si>
    <t>Mo</t>
  </si>
  <si>
    <t>Ni</t>
  </si>
  <si>
    <t>Sn</t>
  </si>
  <si>
    <t>V</t>
  </si>
  <si>
    <t>Wonen</t>
  </si>
  <si>
    <t>Zn</t>
  </si>
  <si>
    <t>2345T4ClFol</t>
  </si>
  <si>
    <t>2,3,4,5-tetrachloorfenol</t>
  </si>
  <si>
    <t>ug/kg</t>
  </si>
  <si>
    <t>2346T4ClFol</t>
  </si>
  <si>
    <t>2,3,4,6-tetrachloorfenol</t>
  </si>
  <si>
    <t>2356T4ClFol</t>
  </si>
  <si>
    <t>2,3,5,6-tetrachloorfenol</t>
  </si>
  <si>
    <t>sT4ClFol</t>
  </si>
  <si>
    <t>som tetrachloorfenol-isomeren</t>
  </si>
  <si>
    <t>TFySn</t>
  </si>
  <si>
    <t>trifenyltin (kation)</t>
  </si>
  <si>
    <t>Sndg</t>
  </si>
  <si>
    <t>TC4ySn</t>
  </si>
  <si>
    <t>tributyltin (kation)</t>
  </si>
  <si>
    <t>sorgSn2</t>
  </si>
  <si>
    <t>som 2 organotin verbindingen (tributyltin en trifenyltin)</t>
  </si>
  <si>
    <t>Onderstaand voorbeeld is een weergave van een testbestand voor validatie.</t>
  </si>
  <si>
    <t>Op de eerste rij  van dit voorbeeld staat het toetsnummer behorende bij de test weergegeven: T1 en de informatie over het testbestand  testbestand: V1. Hiernaast wordt het versienr van BoToVa vermeld: 1.0.0</t>
  </si>
  <si>
    <t xml:space="preserve">De kolommen I t/m P  onder verwachtte uitkomst geven de berekende waarden en oordelen op stofniveau, welke de tester verwacht. </t>
  </si>
  <si>
    <t xml:space="preserve">De gele kleur geeft aan dat de getallen tussen verwacht tester en teruggave BoToVa bij vergelijking van 12 decimalen gelijk zijn. Dit wordt acceptabel geacht. </t>
  </si>
  <si>
    <t>V59</t>
  </si>
  <si>
    <t xml:space="preserve">De kolommen A t/H  onder BoToVa heen geven de  informatie over de te testen stoffen, eenheden, hoedanigheden, grootheid en meetwaarden en aanwezigheid van limietteken .  </t>
  </si>
  <si>
    <t>De kolommen Q t/m X  onder BoToVa terug geven de berekende waarden en oordelen op stofniveau volgens  BoToVa.</t>
  </si>
  <si>
    <t>V18,V22</t>
  </si>
  <si>
    <t>T8,T9 Niet toepasbaar (&gt;Interventiewaarde)</t>
  </si>
  <si>
    <t>oordeel op stofniveau overschrijding emissietoetswaarde</t>
  </si>
  <si>
    <t xml:space="preserve">controle meldingen monsters ongelijke kwaliteit  </t>
  </si>
  <si>
    <t>controle middelen  monsters met een ongelijk  stoffenpakket en ongelijke kwaliteit( PCB 180 ontbreekt in 45a)</t>
  </si>
  <si>
    <t xml:space="preserve">controle meldingen; monsters van ongelijke kwaliteit </t>
  </si>
  <si>
    <t xml:space="preserve">Controle melding monsters ongelijke kwaliteit </t>
  </si>
  <si>
    <t>De gele kleur in de kolommen Q t/m X  onder BoToVa terug laat een afwijking zien ten opzichte van wat de tester verwachtte .</t>
  </si>
  <si>
    <t xml:space="preserve">Deze afwijkende gele kleur wordt veroorzaakt doordat BoToVa zuiver rekent en de testdata in excel is gemaakt. Excel heeft een limiet van 15 decimalen ( incl. komma 16 decimalen ). BoToVa rekent met meer decimalen waardoor er verschil in afronding ontstaat tussen verwacht en BoToVa.   </t>
  </si>
  <si>
    <t xml:space="preserve">Tabblad  2b  van deze sheet staan alle omschrijvingen tellers vermeld </t>
  </si>
  <si>
    <t>Rij 28 en 29 in onderstaand voorbeeld geven de verwachte uitkomst door de tester en de uitkomst volgens BoToVa weer op monsterniveau</t>
  </si>
  <si>
    <t>Beoordeling kwaliteit van grond bij grootschalige bodemtoepassing (GBT) in oppervlaktewaterlichamen (emissietoetswaarde)</t>
  </si>
  <si>
    <t>Beoordeling kwaliteit van baggerspecie bij grootschalige bodemtoepassing (GBT) in oppervlaktewaterlichamen (emissietoetswaarde)</t>
  </si>
  <si>
    <t>Beoordeling kwaliteit van grond en baggerspecie bij grootschalige bodemtoepassing (GBT) ;emissiewaarde</t>
  </si>
  <si>
    <t xml:space="preserve">Bevat een overzicht van welke  stoffen gebruikt zijn voor het testen van deze paden en in welke testdata  </t>
  </si>
  <si>
    <t xml:space="preserve">T.1 </t>
  </si>
  <si>
    <t>T8</t>
  </si>
  <si>
    <t>T10</t>
  </si>
  <si>
    <t>T11</t>
  </si>
  <si>
    <t>T27</t>
  </si>
  <si>
    <t>Emissietoetswaarde</t>
  </si>
  <si>
    <t>Emissiewaarde</t>
  </si>
  <si>
    <t xml:space="preserve">Voor alle BoToVa versies zijn sets beschikbaar </t>
  </si>
  <si>
    <t>Bij gebruik van de sets moet gelet worden op het versienummer behorende bij de versie van BoToVa</t>
  </si>
  <si>
    <t>N_T27_EW_-gr.xlsx</t>
  </si>
  <si>
    <t>N_T27_EW_op.xlsx</t>
  </si>
  <si>
    <t>N_T27_EW_kl.xlsx</t>
  </si>
  <si>
    <t>N-T8-IND-kl.xlsx</t>
  </si>
  <si>
    <t>N-T8-IND-op.xlsx</t>
  </si>
  <si>
    <t>N-T8-IND-gr.xlsx</t>
  </si>
  <si>
    <t>N-T8-INT-kl.xlsx</t>
  </si>
  <si>
    <t>N-T8-INT-op.xlsx</t>
  </si>
  <si>
    <t>N-T8-INT-gr.xlsx</t>
  </si>
  <si>
    <t>N-T9-IND-kl.xlsx</t>
  </si>
  <si>
    <t>N-T9-IND-op.xlsx</t>
  </si>
  <si>
    <t>N-T9-IND-gr.xlsx</t>
  </si>
  <si>
    <t>N-T9INT-kl.xlsx</t>
  </si>
  <si>
    <t>N-T9-INT-op.xlsx</t>
  </si>
  <si>
    <t>N-T9-INT-gr.xlsx</t>
  </si>
  <si>
    <t>N-T8-ETW-kl.xlsx</t>
  </si>
  <si>
    <t>N-T8-ETW-op.xlsx</t>
  </si>
  <si>
    <t>N-T8-ETW-gr.xlsx</t>
  </si>
  <si>
    <t>N-T9-ETW-kl.xlsx</t>
  </si>
  <si>
    <t>N-T9-ETW-op.xlsx</t>
  </si>
  <si>
    <t>N-T9-ETW-gr.xlsx</t>
  </si>
  <si>
    <t>N-T10-ETW-kl.xlsx</t>
  </si>
  <si>
    <t>N-T10-ETW-op.xlsx</t>
  </si>
  <si>
    <t>N-T10-ETW-gr.xlsx</t>
  </si>
  <si>
    <t>N-T11ETW-kl.xlsx</t>
  </si>
  <si>
    <t>N-T11-ETW-op.xlsx</t>
  </si>
  <si>
    <t>N-T11-ETW-gr.xlsx</t>
  </si>
  <si>
    <t>N-T11-MwB-kl.xlsx</t>
  </si>
  <si>
    <t>N-T11-MwB-op.xlsx</t>
  </si>
  <si>
    <t>N-T11-MwB-gr.xlsx</t>
  </si>
  <si>
    <t>N-T10-MwB-kl.xlsx</t>
  </si>
  <si>
    <t>N-T10-MwB-op.xlsx</t>
  </si>
  <si>
    <t>N-T10-MwB-gr.xlsx</t>
  </si>
  <si>
    <t>N-T10-IN-kl.xlsx</t>
  </si>
  <si>
    <t>N-T10-IN-op.xlsx</t>
  </si>
  <si>
    <t>N-T10-IN-gr.xlsx</t>
  </si>
  <si>
    <t>N-T8-IND-S14-kl.xlsx</t>
  </si>
  <si>
    <t>N-T8-IND-S14-op.xlsx</t>
  </si>
  <si>
    <t>N-T8-IND-S14-gr.xlsx</t>
  </si>
  <si>
    <t>N-T9-IND-S14-kl.xlsx</t>
  </si>
  <si>
    <t>N-T9-IND-S14-op.xlsx</t>
  </si>
  <si>
    <t>N-T9-IND-S14-gr.xlsx</t>
  </si>
  <si>
    <t>N-T10-IN-S-kl.xlsx</t>
  </si>
  <si>
    <t>N-T10-IN-S-op.xlsx</t>
  </si>
  <si>
    <t>N-T10-IN-S-gr.xlsx</t>
  </si>
  <si>
    <t>N-T11-IN-S-kl.xlsx</t>
  </si>
  <si>
    <t>N-T11-IN-S-op.xlsx</t>
  </si>
  <si>
    <t>N-T11-IN-S-gr.xlsx</t>
  </si>
  <si>
    <t>T.8,T.9</t>
  </si>
  <si>
    <t>T.10,T.11</t>
  </si>
  <si>
    <t>T8 en T9 toepasbaar in GBT</t>
  </si>
  <si>
    <t xml:space="preserve">T10 en T11 toepasbaar in GBT </t>
  </si>
  <si>
    <t>T1,T2,T8,T9,T12</t>
  </si>
  <si>
    <t>T10,T11</t>
  </si>
  <si>
    <t>gemeten emissiewaarde ontbreekt toets kan niet worden uitgevoerd</t>
  </si>
  <si>
    <t>berekende emissiewaarde ontbreekt toets kan niet worden uitgevoerd</t>
  </si>
  <si>
    <t>gemeten emissie is ≤ 0</t>
  </si>
  <si>
    <t>Overschrijding Emissietoetswaarde</t>
  </si>
  <si>
    <t>4a</t>
  </si>
  <si>
    <t xml:space="preserve">aanvullende informatie  testen flow T.21, T24 en flow T.34 en controle rapportage eisen  </t>
  </si>
  <si>
    <t>Rij 26 bevat de naam van het monster, in dit geval Monster1</t>
  </si>
  <si>
    <t xml:space="preserve">Deze is gelijk aan de naam van het tabblad van de testdata.  </t>
  </si>
  <si>
    <t>extra sets ter controle normen en oordelen op stofniveau</t>
  </si>
  <si>
    <t xml:space="preserve">Doel:  testdata BoToVa "grond en bagger" </t>
  </si>
  <si>
    <t>omschrijving validatie: testdoelen,flows en testpaden</t>
  </si>
  <si>
    <t>overschrijdingsregels AW: 27 stoffen , 4 x overschrijding  2 X AW tot max.waarde wonen (flow T.20 (B))</t>
  </si>
  <si>
    <t>overschrijdingsregels AW: 27 stoffen , 4 overschrijding  2 X AW tot max.waarde wonen (flow T.22 ('C))</t>
  </si>
  <si>
    <t>overschrijdingsregels AW: 16 stoffen, 3 x overschrijding  2 X AW tot max.waarde wonen (flow T.22 ('C))</t>
  </si>
  <si>
    <t>overschrijdingsregels AW: 36 stoffen, 5 x overschrijding  2 X AW tot max.waarde wonen(flow T.20 (B))</t>
  </si>
  <si>
    <t>overschrijdingsregels AW: 36 stoffen, 5 x overschrijding  2 X AW tot max.waarde wonen(flow T.22 ('C))</t>
  </si>
  <si>
    <t>overschrijdingsregels AW: 26 stoffen ,4 x overschrijding  2 X AW tot max.waarde wonen (flow T20 (B))</t>
  </si>
  <si>
    <t>overschrijdingsregels Wonen : 26 stoffen, 0 x overschrijding  wonen +AW tot maximale waarde industrie(flow T20 (A))</t>
  </si>
  <si>
    <t>overschrijdingsregels AW: 26 stoffen, 4 x overschrijding  2 X AW tot max.waarde (flow T.22 ('C))</t>
  </si>
  <si>
    <t>overschrijdingsregels AW: 37 stoffen , 5 x overschrijding  2 X AW tot max.waarde wonen (flow T20 (B))</t>
  </si>
  <si>
    <t>overschrijdingsregels AW: 37 stoffen, 5 x overschrijding  2 X AW tot max.waarde wonen (flow T20 ('C))</t>
  </si>
  <si>
    <t>overschrijdingsregels AW: 37 stoffen, 6 x overschrijding  2 X AW tot max.waarde wonen (flow T.20 (B))</t>
  </si>
  <si>
    <t>overschrijdingsregels AW: 37 stoffen, 6 x overschrijding  2 X AW tot max.waarde wonen (flow T.22 ('C))</t>
  </si>
  <si>
    <t>overschrijdingsregels AW: 16 stoffen , 3 x overschrijding  2 X AW tot max.waarde wonen (flow T.20 (B))</t>
  </si>
  <si>
    <t>overschrijdingsregels AW:15 stoffen, 3 x overschrijding  2 X AW tot max.waarde wonen (flow T.22 ('C))</t>
  </si>
  <si>
    <t>overschrijdingsregels AW: 27 stoffen, 3 x overschrijding  2 X AW tot max.waarde wonen , 1x overschrijding niet toegestaan AW=max wonen=max industrie (flow T.20 (B))</t>
  </si>
  <si>
    <t>overschrijdingsregels Wonen : 27 stoffen, 1 x overschrijding  wonen +AW tot maximale waarde industrie(flow T20 (A))</t>
  </si>
  <si>
    <t>overschrijdingsregels AW: 27 stoffen, 3 x overschrijding  2 X AW tot max. waarde wonen, 1x overschrijding niet toegestaan AW=max wonen =max industrie (flow T.22 ('C))</t>
  </si>
  <si>
    <t>overschrijdingsregels AW:16 stoffen, 1 x overschrijding  2 X AW tot max. waarde wonen, 1 x overschrijding AW =max.waarde  wonen ( gelijk) (flow T.20 (B))</t>
  </si>
  <si>
    <t>overschrijdingsregels Wonen : 16 stoffen, 1 x overschrijding  wonen +AW tot maximale waarde industrie(flow T20 (A))</t>
  </si>
  <si>
    <t>overschrijdingsregels AW:  15 stoffen , 1 x overschrijding  2 X AW tot max.waarde wonen, 1 x overschrijding AW= max waarde wonen ( gelijk)  (flow T.22 ('C))</t>
  </si>
  <si>
    <t>overschrijdingsregels AW: 1 stof , 1 overschrijding  2 X AW  tot max.waarde wonen (flow T.20 (B))</t>
  </si>
  <si>
    <t>overschrijdingsregels AW:  2 stoffen, 1 overschrijding 2 X AW tot max.waarde wonen(flow T.22 ('C))</t>
  </si>
  <si>
    <t xml:space="preserve">overschrijdingsregels AW: 4 stoffen met normwaarde, 2 overschrijdingen 2 X AW tot max.waarde wonen( flow 20 (B))  </t>
  </si>
  <si>
    <t xml:space="preserve">overschrijdingsregels AW: 7 stoffen met normwaarde, 2 overschrijdingen 2 X AW tot max.waarde wonen( flow T.22 ('C))  </t>
  </si>
  <si>
    <t xml:space="preserve">overschrijdingsregels AW: 6 stoffen, 2 x overschrijding 2 X AW tot max.waarde wonen. </t>
  </si>
  <si>
    <t>Niet verspreidbaar</t>
  </si>
  <si>
    <t>msPAF metalen</t>
  </si>
  <si>
    <t>msPAF organisch</t>
  </si>
  <si>
    <t xml:space="preserve">overschrijdingregels AW: 6 stoffen, 2 x overschrijding 2 X AW tot max.waarde wonen(flow T22 ('C)). </t>
  </si>
  <si>
    <t xml:space="preserve">overschrijdingregels AW: 7 stoffen met normwaarde, 2 overschrijdingen 2 X AW tot max.waarde wonen ( flow T.20 (B)) </t>
  </si>
  <si>
    <t xml:space="preserve">overschrijdingsregels AW: 7 stoffen met normwaarde, 2 overschrijdingen 2 X AW tot max.waarde wonen ( flow T.22 (C)) </t>
  </si>
  <si>
    <t>overschrijdingsregels AW: 1 stof , 1 overschrijding  2 X AW  tot max.waarde wonen (flow T.22 ('C))</t>
  </si>
  <si>
    <t>overschrijdingsregels AW:  5 stoffen, 2 x overschrijding 2 X AW tot max.waarde wonen( flow 20 (B)</t>
  </si>
  <si>
    <t>overschrijdingsregels AW: 5 stoffen, 2 x overschrijding 2 X AW tot max. waarde wonen( flow 22 ('C)</t>
  </si>
  <si>
    <t xml:space="preserve">Overschrijdingsregels Wonen:15 stoffen, 3 x overschrijding wonen+AW tot max. waarde industrie </t>
  </si>
  <si>
    <t xml:space="preserve">Overschrijdingsregels Wonen:27 stoffen, 4 x overschrijding wonen+AW tot max. waarde industrie </t>
  </si>
  <si>
    <t xml:space="preserve">T1 en T2  klasse wonen, T12:overschrijding achtergrondwaarde  </t>
  </si>
  <si>
    <t xml:space="preserve">T1 en T2  klasse wonen, T12 overschrijding achtergrondwaarde  </t>
  </si>
  <si>
    <t>V23,V24</t>
  </si>
  <si>
    <t>Controle berekening som dioxines (TEQ)</t>
  </si>
  <si>
    <t>T.26; T.19;T.20 (B); T.22('C, ); V2,V6: T.2 (WII);</t>
  </si>
  <si>
    <t>V4,V.8,V.9 :T.20(A); T.x.1,T.x.2</t>
  </si>
  <si>
    <t>T.20 (A);, T.x.1,T.x.2</t>
  </si>
  <si>
    <t>T.21; T.34; rapportage eisen; T.x.1,T.x.2</t>
  </si>
  <si>
    <t>T.35;T.x.1,T.x.2</t>
  </si>
  <si>
    <t>V2,V5,V6</t>
  </si>
  <si>
    <t>V26 a en b</t>
  </si>
  <si>
    <t xml:space="preserve">Controle berekening asbest </t>
  </si>
  <si>
    <t>26 b controle correctie naar standaarbodem  ( flow 19)</t>
  </si>
  <si>
    <t>V26b</t>
  </si>
  <si>
    <t>minimum waarde 2%</t>
  </si>
  <si>
    <t>minimum waarde sPAK10 10 %</t>
  </si>
  <si>
    <t>maximum waarde 30 %</t>
  </si>
  <si>
    <t>T12</t>
  </si>
  <si>
    <t>controle berekening som organotin, (D.0)</t>
  </si>
  <si>
    <t>T20(A,B),T22('C),T28(E)</t>
  </si>
  <si>
    <t>T20(B),T22('C), T28(E)</t>
  </si>
  <si>
    <t>T22('C),T28(E)</t>
  </si>
  <si>
    <t>T20(B), T22('C), T28 (E)</t>
  </si>
  <si>
    <t>T20(B), T22('C),T28 (E)</t>
  </si>
  <si>
    <t>T20(B), T22('C)</t>
  </si>
  <si>
    <t xml:space="preserve">controle uitzondering overschrijdingsregel Nikkel </t>
  </si>
  <si>
    <t>*1</t>
  </si>
  <si>
    <t>*2</t>
  </si>
  <si>
    <t>*som OCB(flow T2 (WII))</t>
  </si>
  <si>
    <t>controle geen standaardisatie ( flow T.19) berekening organische stof exact 10 %, lutum 25 %</t>
  </si>
  <si>
    <t>controle voetnoot 6 Rbk</t>
  </si>
  <si>
    <t xml:space="preserve">controle voetnoot 7 Rbk </t>
  </si>
  <si>
    <t>T.1,T.2,T.13</t>
  </si>
  <si>
    <t>V.1 tm V.16</t>
  </si>
  <si>
    <t>V.19 tm V.28</t>
  </si>
  <si>
    <t>T1 en T2 Altijd toepasbaar , T12 voldoet aan de Achtergrondwaarde</t>
  </si>
  <si>
    <t>Hoofdoel testen</t>
  </si>
  <si>
    <t xml:space="preserve">extra sets </t>
  </si>
  <si>
    <t xml:space="preserve">normencontrole </t>
  </si>
  <si>
    <t>&lt;2</t>
  </si>
  <si>
    <t>T19</t>
  </si>
  <si>
    <t xml:space="preserve">aanvullende informatie meldingen </t>
  </si>
  <si>
    <t>T.8</t>
  </si>
  <si>
    <t>T.9</t>
  </si>
  <si>
    <t>T.10</t>
  </si>
  <si>
    <t>T.11</t>
  </si>
  <si>
    <t>T.27</t>
  </si>
  <si>
    <t>Beoordeling kwaliteit van grond bij grootschalige bodemtoepassing (GBT) op landbodem(emissietoetswaarde)</t>
  </si>
  <si>
    <t>Beoordeling kwaliteit van baggerspecie bij grootschalige bodemtoepassing (GBT) op landbodem(emissietoetswaarde)</t>
  </si>
  <si>
    <t>gemeten</t>
  </si>
  <si>
    <t>berekend</t>
  </si>
  <si>
    <t>nr</t>
  </si>
  <si>
    <t>T26III</t>
  </si>
  <si>
    <t>%GV</t>
  </si>
  <si>
    <t>%GR</t>
  </si>
  <si>
    <t>%OC</t>
  </si>
  <si>
    <r>
      <t>Fe</t>
    </r>
    <r>
      <rPr>
        <vertAlign val="subscript"/>
        <sz val="10"/>
        <rFont val="Arial"/>
        <family val="2"/>
      </rPr>
      <t>2</t>
    </r>
    <r>
      <rPr>
        <sz val="10"/>
        <rFont val="Arial"/>
        <family val="2"/>
      </rPr>
      <t>O</t>
    </r>
    <r>
      <rPr>
        <vertAlign val="subscript"/>
        <sz val="10"/>
        <rFont val="Arial"/>
        <family val="2"/>
      </rPr>
      <t>3</t>
    </r>
    <r>
      <rPr>
        <sz val="10"/>
        <rFont val="Arial"/>
        <family val="2"/>
      </rPr>
      <t xml:space="preserve"> </t>
    </r>
  </si>
  <si>
    <t>%Ostof</t>
  </si>
  <si>
    <t>%lutum</t>
  </si>
  <si>
    <t>OC (fractie)</t>
  </si>
  <si>
    <t>%OS</t>
  </si>
  <si>
    <t>geen</t>
  </si>
  <si>
    <t>T21</t>
  </si>
  <si>
    <t>T34</t>
  </si>
  <si>
    <t>T36</t>
  </si>
  <si>
    <t>T38</t>
  </si>
  <si>
    <t>T20(B)</t>
  </si>
  <si>
    <t>T20(A)</t>
  </si>
  <si>
    <t>n stoffen</t>
  </si>
  <si>
    <t>T23(D)</t>
  </si>
  <si>
    <t>T28(E)</t>
  </si>
  <si>
    <t>T18(F)</t>
  </si>
  <si>
    <t>T7</t>
  </si>
  <si>
    <t>%OS (factor C)</t>
  </si>
  <si>
    <t>% lutum   (factor B)</t>
  </si>
  <si>
    <t>minimum waarde</t>
  </si>
  <si>
    <t>bijlage GIII correctie naar standaardbodem</t>
  </si>
  <si>
    <t>T22('C)</t>
  </si>
  <si>
    <t>min olie</t>
  </si>
  <si>
    <t>T5</t>
  </si>
  <si>
    <t>T1</t>
  </si>
  <si>
    <t>T2</t>
  </si>
  <si>
    <t>T6</t>
  </si>
  <si>
    <t>T3, T4</t>
  </si>
  <si>
    <t>T9</t>
  </si>
  <si>
    <t>&lt;7</t>
  </si>
  <si>
    <t>&gt;=7</t>
  </si>
  <si>
    <t>&gt;=16</t>
  </si>
  <si>
    <t>&gt;=2</t>
  </si>
  <si>
    <t>&gt;=27</t>
  </si>
  <si>
    <t>n overschrij-ding</t>
  </si>
  <si>
    <t>T3,4</t>
  </si>
  <si>
    <t>T1,2</t>
  </si>
  <si>
    <t>Test</t>
  </si>
  <si>
    <t>flownr</t>
  </si>
  <si>
    <t xml:space="preserve"> Toetsnr</t>
  </si>
  <si>
    <t>toetsnr</t>
  </si>
  <si>
    <t>testnr</t>
  </si>
  <si>
    <t xml:space="preserve">klasse B </t>
  </si>
  <si>
    <t>T20 (A)</t>
  </si>
  <si>
    <t>T1,2,12</t>
  </si>
  <si>
    <t xml:space="preserve">minerale olie </t>
  </si>
  <si>
    <t>stofnaam</t>
  </si>
  <si>
    <t>niet prioritaire stoffen</t>
  </si>
  <si>
    <t xml:space="preserve"> </t>
  </si>
  <si>
    <t>2-ethyltolueen</t>
  </si>
  <si>
    <t>1,2,3-trimethylbenzeen</t>
  </si>
  <si>
    <t>Arseen</t>
  </si>
  <si>
    <t>1,3,5-trimethylbenzeen</t>
  </si>
  <si>
    <t>3-ethyltolueen</t>
  </si>
  <si>
    <t>4-ethyltolueen</t>
  </si>
  <si>
    <t>1,2,4-trimethylbenzeen</t>
  </si>
  <si>
    <t>eenheid</t>
  </si>
  <si>
    <t>1.Metalen</t>
  </si>
  <si>
    <t>mg/kg ds( tenzij anders aangegeven)</t>
  </si>
  <si>
    <t>antimoon</t>
  </si>
  <si>
    <t>barium</t>
  </si>
  <si>
    <t>beryllium</t>
  </si>
  <si>
    <t>cadmium</t>
  </si>
  <si>
    <t>chroom</t>
  </si>
  <si>
    <t>kobalt</t>
  </si>
  <si>
    <t>koper</t>
  </si>
  <si>
    <t>kwik</t>
  </si>
  <si>
    <t>lood</t>
  </si>
  <si>
    <t>molybdeen</t>
  </si>
  <si>
    <t>nikkel</t>
  </si>
  <si>
    <t>seleen</t>
  </si>
  <si>
    <t>tellurium</t>
  </si>
  <si>
    <t>thallium</t>
  </si>
  <si>
    <t>tin</t>
  </si>
  <si>
    <t>vanadium</t>
  </si>
  <si>
    <t>zilver</t>
  </si>
  <si>
    <t>zink</t>
  </si>
  <si>
    <t>2. Overige anorganische stoffen</t>
  </si>
  <si>
    <t>chloride</t>
  </si>
  <si>
    <t>CN vrij</t>
  </si>
  <si>
    <t>CN totaal</t>
  </si>
  <si>
    <t>3. Aromatische stoffen</t>
  </si>
  <si>
    <t>benzeen</t>
  </si>
  <si>
    <t>ethylbenzeen</t>
  </si>
  <si>
    <t>tolueen</t>
  </si>
  <si>
    <t>o-xyleen</t>
  </si>
  <si>
    <t>m-xyleen</t>
  </si>
  <si>
    <t>som 0,1</t>
  </si>
  <si>
    <t>p-xyleen</t>
  </si>
  <si>
    <t>styreen</t>
  </si>
  <si>
    <t>isopropylbenzeen</t>
  </si>
  <si>
    <t>propylbenzeen</t>
  </si>
  <si>
    <t>4. Polycyclische aromatische koolwaterstoffen( PAK's)</t>
  </si>
  <si>
    <t>naftaleen</t>
  </si>
  <si>
    <t>fenantreen</t>
  </si>
  <si>
    <t xml:space="preserve">antraceen </t>
  </si>
  <si>
    <t>fluoranteen</t>
  </si>
  <si>
    <t>chryseen</t>
  </si>
  <si>
    <t>V_01_T8 tm V_46_T8</t>
  </si>
  <si>
    <t>V_01_T3 tm V_46_T3</t>
  </si>
  <si>
    <t>V_01_T10 tm V_46_T10</t>
  </si>
  <si>
    <t>V_01_ 9 tm V_46_T9</t>
  </si>
  <si>
    <t>V_01_T11 tm V_46_ T11</t>
  </si>
  <si>
    <t>V_01_T12 tm V_46_ T12</t>
  </si>
  <si>
    <t>V_47_T27 tm V_58_T27</t>
  </si>
  <si>
    <t>Beoordeling kwalitiet van baggerspecie bij verspreiden in een zoet oppervlaktewaterlichaam</t>
  </si>
  <si>
    <t xml:space="preserve">Beoordeling kwaliteit van baggerspecie bij verspreiden op aangrenzende percelen </t>
  </si>
  <si>
    <t>V_01_T2 tm V_46_T2</t>
  </si>
  <si>
    <t>Beoordelen kwaliteit van baggerspecie bij verspreiden in een zoet oppervlaktewaterlichaam</t>
  </si>
  <si>
    <t>omschrijving tellers behorende bij de testsdata sheets</t>
  </si>
  <si>
    <t>Maximale waarde verspreiden ontbreekt</t>
  </si>
  <si>
    <t>T10,T11 overschrijding emissietoetswaarde</t>
  </si>
  <si>
    <t>T8,T9 overschrijding emissietoetswaarde</t>
  </si>
  <si>
    <t>T10,T11 Nooit Toepasbaar</t>
  </si>
  <si>
    <t>controle geen melding  overschrijding ETW</t>
  </si>
  <si>
    <t>T8, T9</t>
  </si>
  <si>
    <t>V19,V20,V21</t>
  </si>
  <si>
    <t>benz(a)antraceen</t>
  </si>
  <si>
    <t>benz(a)pyreen</t>
  </si>
  <si>
    <t>benz(k)fluoranteen</t>
  </si>
  <si>
    <t>indeno(123cd)pyreen</t>
  </si>
  <si>
    <t>benz(ghi)peryleen</t>
  </si>
  <si>
    <t>5. Gechloreerde koolwaterstoffen a.(vluchtige) chloorkoolwaterstoffen</t>
  </si>
  <si>
    <t>monochlooretheen( vinylchloride )</t>
  </si>
  <si>
    <t>dichloormethaan</t>
  </si>
  <si>
    <t>1,1-dichloorethaan</t>
  </si>
  <si>
    <t>1,2-dichloorethaan</t>
  </si>
  <si>
    <t>1,1-dichlooretheen</t>
  </si>
  <si>
    <t>cis 1,2-dichlooretheen</t>
  </si>
  <si>
    <t>trans 1,2-dichlooretheen</t>
  </si>
  <si>
    <t>1,1-dichloorpropaan</t>
  </si>
  <si>
    <t>1,2-dichloorpropaan</t>
  </si>
  <si>
    <t>1,3-dichloorpropaan</t>
  </si>
  <si>
    <t>trichloormethaan( chloroform)</t>
  </si>
  <si>
    <t>1,1,1-trichloorethaan</t>
  </si>
  <si>
    <t>1,1,2-trichloorethaan</t>
  </si>
  <si>
    <t>trichlooretheen(Tri)</t>
  </si>
  <si>
    <t>tetrachloormethaan(Tetra)</t>
  </si>
  <si>
    <t>tetrachlooretheen (Per)</t>
  </si>
  <si>
    <t>b. chloorbenzenen</t>
  </si>
  <si>
    <t>monochloorbenzeen</t>
  </si>
  <si>
    <t>1,2-dichloorbenzeen</t>
  </si>
  <si>
    <t>1,3-dichloorbenzeen</t>
  </si>
  <si>
    <t>1,4-dichloorbenzeen</t>
  </si>
  <si>
    <t>1,2,3-trichloorbenzeen</t>
  </si>
  <si>
    <t>µg/kg ds</t>
  </si>
  <si>
    <t>1,2,4-trichloorbenzeen</t>
  </si>
  <si>
    <t>1,3,5-trichloorbenzeen</t>
  </si>
  <si>
    <t>1,2,3,4-tetrachloorbenzeen</t>
  </si>
  <si>
    <t>1,2,3,5-tetrachloorbenzeen</t>
  </si>
  <si>
    <t xml:space="preserve"> som 2</t>
  </si>
  <si>
    <t>1,2,4,5-tetrachloorbenzeen</t>
  </si>
  <si>
    <t>pentachloorbenzeen</t>
  </si>
  <si>
    <t>hexachloorbenzeen</t>
  </si>
  <si>
    <t>c. chloorfenolen</t>
  </si>
  <si>
    <t>pentachloorfenol</t>
  </si>
  <si>
    <t>d. polychloorbifenylen (PCB's)</t>
  </si>
  <si>
    <t>PCB 28</t>
  </si>
  <si>
    <t>PCB 52</t>
  </si>
  <si>
    <t>PCB101</t>
  </si>
  <si>
    <t>PCB 118</t>
  </si>
  <si>
    <t>PCB138</t>
  </si>
  <si>
    <t>PCB153</t>
  </si>
  <si>
    <t>PCB 180</t>
  </si>
  <si>
    <t>6. Bestrijdingsmiddelen a. oranochloorbestrijdingsmiddelen</t>
  </si>
  <si>
    <t>cis-chloordaan</t>
  </si>
  <si>
    <t>trans-chloordaan</t>
  </si>
  <si>
    <t>opDDT</t>
  </si>
  <si>
    <t>ppDDT</t>
  </si>
  <si>
    <t>opDDE</t>
  </si>
  <si>
    <t>ppDDE</t>
  </si>
  <si>
    <t>opDDD</t>
  </si>
  <si>
    <t>ppDDD</t>
  </si>
  <si>
    <t>aldrin</t>
  </si>
  <si>
    <t>dieldrin</t>
  </si>
  <si>
    <t>endrin</t>
  </si>
  <si>
    <t>isodrin</t>
  </si>
  <si>
    <t>telodrin</t>
  </si>
  <si>
    <t>endosulfansulfaat</t>
  </si>
  <si>
    <t>α-endosulfan</t>
  </si>
  <si>
    <t>α-HCH</t>
  </si>
  <si>
    <t>β-HCH</t>
  </si>
  <si>
    <t>γ-HCH</t>
  </si>
  <si>
    <t>δ-HCH</t>
  </si>
  <si>
    <t>heptachloor</t>
  </si>
  <si>
    <t>cis-heptachloorepoxide</t>
  </si>
  <si>
    <t>trans-heptachloorepoxide</t>
  </si>
  <si>
    <t>hexachloorbutadieen</t>
  </si>
  <si>
    <t>c. organotin bestrijdingsmiddelen</t>
  </si>
  <si>
    <t>tributyltin</t>
  </si>
  <si>
    <t>µg Sn/kg ds</t>
  </si>
  <si>
    <t>trifenyltin</t>
  </si>
  <si>
    <t>7. Overige stoffen</t>
  </si>
  <si>
    <t>ETBE</t>
  </si>
  <si>
    <t>MTBE</t>
  </si>
  <si>
    <t>tribroommethaan</t>
  </si>
  <si>
    <t xml:space="preserve">flow nr </t>
  </si>
  <si>
    <t xml:space="preserve">Lijst van te sommeren individuele stoffen </t>
  </si>
  <si>
    <t xml:space="preserve">ortho-xyleen </t>
  </si>
  <si>
    <t xml:space="preserve">meta-xyleen </t>
  </si>
  <si>
    <t xml:space="preserve">para-xyleen </t>
  </si>
  <si>
    <t xml:space="preserve">ortho-cresol </t>
  </si>
  <si>
    <t xml:space="preserve">meta-cresol </t>
  </si>
  <si>
    <t xml:space="preserve">para-cresol </t>
  </si>
  <si>
    <t xml:space="preserve">cis-1,2-dichlooretheen </t>
  </si>
  <si>
    <t xml:space="preserve">trans-1,2-dichlooretheen </t>
  </si>
  <si>
    <t xml:space="preserve">1,1-dichloorpropaan </t>
  </si>
  <si>
    <t xml:space="preserve">1,2-dichloorpropaan </t>
  </si>
  <si>
    <t xml:space="preserve">1,3-dichloorpropaan </t>
  </si>
  <si>
    <t xml:space="preserve">1,2-dichloorbenzeen </t>
  </si>
  <si>
    <t xml:space="preserve">1,3-dichloorbenzeen </t>
  </si>
  <si>
    <t xml:space="preserve">1,4-dichloorbenzeen </t>
  </si>
  <si>
    <t xml:space="preserve">1,2,3-trichloorbenzeen </t>
  </si>
  <si>
    <t xml:space="preserve">1,2,4-trichloorbenzeen </t>
  </si>
  <si>
    <t xml:space="preserve">1,3,5-trichloorbenzeen </t>
  </si>
  <si>
    <t xml:space="preserve">1,2,3,4-tetrachloorbenzeen </t>
  </si>
  <si>
    <t xml:space="preserve">1,2,3,5-tetrachloorbenzeen </t>
  </si>
  <si>
    <t xml:space="preserve">1,2,4,5-tetrachloorbenzeen </t>
  </si>
  <si>
    <t xml:space="preserve">monochloorbenzeen </t>
  </si>
  <si>
    <t xml:space="preserve">pentachloorbenzeen </t>
  </si>
  <si>
    <t xml:space="preserve">hexachloorbenzeen </t>
  </si>
  <si>
    <t xml:space="preserve">benzeen </t>
  </si>
  <si>
    <t xml:space="preserve">tolueen </t>
  </si>
  <si>
    <t xml:space="preserve">ethylbenzeen </t>
  </si>
  <si>
    <t xml:space="preserve">styreen </t>
  </si>
  <si>
    <t xml:space="preserve">1, 2, 3-trimethyl-benzeen </t>
  </si>
  <si>
    <t xml:space="preserve">1, 2, 4-trimethylbenzeen </t>
  </si>
  <si>
    <t xml:space="preserve">1, 3, 5-trimethylbenzeen </t>
  </si>
  <si>
    <t xml:space="preserve">2-ethyltolueen </t>
  </si>
  <si>
    <t xml:space="preserve">3-ethyltolueen </t>
  </si>
  <si>
    <t xml:space="preserve">4-ethyltolueen </t>
  </si>
  <si>
    <t xml:space="preserve">isopropylbenzeen </t>
  </si>
  <si>
    <t xml:space="preserve">propylbenzeen </t>
  </si>
  <si>
    <t xml:space="preserve">n-dodecylbenzeen </t>
  </si>
  <si>
    <t xml:space="preserve">naftaleen </t>
  </si>
  <si>
    <t xml:space="preserve">fenantreen </t>
  </si>
  <si>
    <t xml:space="preserve">fluorantheen </t>
  </si>
  <si>
    <t xml:space="preserve">chryseen </t>
  </si>
  <si>
    <t xml:space="preserve">benzo(a)antraceen </t>
  </si>
  <si>
    <t xml:space="preserve">benzo(a)pyreen </t>
  </si>
  <si>
    <t xml:space="preserve">benzo(k)fluorantheen </t>
  </si>
  <si>
    <t xml:space="preserve">indeno(1,2,3cd)pyreen </t>
  </si>
  <si>
    <t xml:space="preserve">benzo(ghi)peryleen </t>
  </si>
  <si>
    <t xml:space="preserve">4-chloor-3-methylfenol </t>
  </si>
  <si>
    <t xml:space="preserve">4-chloor-2-methylfenol </t>
  </si>
  <si>
    <t xml:space="preserve">2-chloorfenol </t>
  </si>
  <si>
    <t xml:space="preserve">3-chloorfenol </t>
  </si>
  <si>
    <t xml:space="preserve">4-chloorfenol </t>
  </si>
  <si>
    <t xml:space="preserve">2,3-dichloorfenol </t>
  </si>
  <si>
    <t xml:space="preserve">2,4-dichloorfenol </t>
  </si>
  <si>
    <t xml:space="preserve">2,5-dichloorfenol </t>
  </si>
  <si>
    <t xml:space="preserve">2,6-dichloorfenol </t>
  </si>
  <si>
    <t xml:space="preserve">3,4-dichloorfenol </t>
  </si>
  <si>
    <t xml:space="preserve">3,5-dichloorfenol </t>
  </si>
  <si>
    <t xml:space="preserve">2,3,4-trichloorfenol </t>
  </si>
  <si>
    <t xml:space="preserve">2,3,5-trichloorfenol </t>
  </si>
  <si>
    <t xml:space="preserve">2,3,6-trichloorfenol </t>
  </si>
  <si>
    <t xml:space="preserve">2,4,5-trichloorfenol </t>
  </si>
  <si>
    <t xml:space="preserve">2,4,6-trichloorfenol </t>
  </si>
  <si>
    <t xml:space="preserve">3,4,5-trichloorfenol </t>
  </si>
  <si>
    <t xml:space="preserve">2,3,4,5-tetrachloorfenol </t>
  </si>
  <si>
    <t xml:space="preserve">2,3,4,6-tetrachloorfenol </t>
  </si>
  <si>
    <t xml:space="preserve">2,3,5,6-tetrachloorfenol </t>
  </si>
  <si>
    <t xml:space="preserve">pentachloorfenol </t>
  </si>
  <si>
    <t xml:space="preserve">cis-chloordaan </t>
  </si>
  <si>
    <t xml:space="preserve">trans-chloordaan </t>
  </si>
  <si>
    <t xml:space="preserve">2,4-DDT </t>
  </si>
  <si>
    <t xml:space="preserve">4,4-DDT </t>
  </si>
  <si>
    <t xml:space="preserve">2,4-DDE </t>
  </si>
  <si>
    <t xml:space="preserve">4,4-DDE </t>
  </si>
  <si>
    <t xml:space="preserve">2,4-DDD </t>
  </si>
  <si>
    <t xml:space="preserve">4,4-DDD </t>
  </si>
  <si>
    <t xml:space="preserve">aldrin </t>
  </si>
  <si>
    <t xml:space="preserve">dieldrin </t>
  </si>
  <si>
    <t xml:space="preserve">endrin </t>
  </si>
  <si>
    <t xml:space="preserve">α-hexachloorcyclohexaan (α-HCH) </t>
  </si>
  <si>
    <t xml:space="preserve">β-hexachloorcyclohexaan (β-HCH) </t>
  </si>
  <si>
    <t xml:space="preserve">γ-hexachloorcyclohexaan (γ-HCH) </t>
  </si>
  <si>
    <t xml:space="preserve">δ-hexachloorcyclohexaan (δ-HCH) </t>
  </si>
  <si>
    <t xml:space="preserve">cis-heptachloorepoxide </t>
  </si>
  <si>
    <t xml:space="preserve">trans-heptachloorepoxide </t>
  </si>
  <si>
    <t xml:space="preserve">PCB 28 </t>
  </si>
  <si>
    <t xml:space="preserve">PCB 52 </t>
  </si>
  <si>
    <t xml:space="preserve">PCB 101 </t>
  </si>
  <si>
    <t xml:space="preserve">PCB 118 </t>
  </si>
  <si>
    <t xml:space="preserve">PCB 138 </t>
  </si>
  <si>
    <t xml:space="preserve">PCB 153 </t>
  </si>
  <si>
    <t xml:space="preserve">PCB 180 </t>
  </si>
  <si>
    <t xml:space="preserve">2-chlooraniline </t>
  </si>
  <si>
    <t xml:space="preserve">3-chlooraniline </t>
  </si>
  <si>
    <t xml:space="preserve">4-chlooraniline </t>
  </si>
  <si>
    <t xml:space="preserve">α-chloornaftaleen </t>
  </si>
  <si>
    <t xml:space="preserve">β-chloornaftaleen </t>
  </si>
  <si>
    <t xml:space="preserve">2,3,7,8-TCDD </t>
  </si>
  <si>
    <t xml:space="preserve">1,2,3,7,8-PeCDD </t>
  </si>
  <si>
    <t xml:space="preserve">1,2,3,6,7,8-HxCDD </t>
  </si>
  <si>
    <t xml:space="preserve">1,2,3,7,8,9-HxCDD </t>
  </si>
  <si>
    <t xml:space="preserve">1,2,3,4,7,8-HxCDD </t>
  </si>
  <si>
    <t xml:space="preserve">1,2,3,4,6,7,8-HpCDD </t>
  </si>
  <si>
    <t xml:space="preserve">1,2,3,4,6,7,8,9-OCDD </t>
  </si>
  <si>
    <t xml:space="preserve">2,3,7,8-TCDF </t>
  </si>
  <si>
    <t xml:space="preserve">1,2,3,7,8-PeCDF </t>
  </si>
  <si>
    <t xml:space="preserve">2,3,4,7,8-PeCDF </t>
  </si>
  <si>
    <t xml:space="preserve">1,2,3,6,7,8-HxCDF </t>
  </si>
  <si>
    <t xml:space="preserve">1,2,3,7,8,9-HxCDF </t>
  </si>
  <si>
    <t xml:space="preserve">1,2,3,4,7,8-HxCDF </t>
  </si>
  <si>
    <t xml:space="preserve">2,3,4,6,7,8-HxCDF </t>
  </si>
  <si>
    <t xml:space="preserve">1,2,3,4,6,7,8-HpCDF </t>
  </si>
  <si>
    <t xml:space="preserve">1,2,3,4,7,8,9-HpCDF </t>
  </si>
  <si>
    <t xml:space="preserve">1,2,3,4,6,7,8,9-OCDF </t>
  </si>
  <si>
    <t>PCB77</t>
  </si>
  <si>
    <t>PCB81</t>
  </si>
  <si>
    <t xml:space="preserve">PCB105 </t>
  </si>
  <si>
    <t>PCB114</t>
  </si>
  <si>
    <t>PCB118</t>
  </si>
  <si>
    <t>PCB123</t>
  </si>
  <si>
    <t>PCB126</t>
  </si>
  <si>
    <t>PCB156</t>
  </si>
  <si>
    <t>PCB157</t>
  </si>
  <si>
    <t>PCB167</t>
  </si>
  <si>
    <t>PCB169</t>
  </si>
  <si>
    <t>PCB189</t>
  </si>
  <si>
    <t xml:space="preserve">hexachloorbenzeen (HCB) </t>
  </si>
  <si>
    <t xml:space="preserve">heptachloor </t>
  </si>
  <si>
    <t xml:space="preserve">α-endosulfan </t>
  </si>
  <si>
    <t xml:space="preserve">telodrin </t>
  </si>
  <si>
    <t xml:space="preserve">isodrin </t>
  </si>
  <si>
    <t xml:space="preserve">endosulfansulfaat </t>
  </si>
  <si>
    <t xml:space="preserve">hexachloorbutadieen </t>
  </si>
  <si>
    <t xml:space="preserve">atrazine </t>
  </si>
  <si>
    <t xml:space="preserve">propazine </t>
  </si>
  <si>
    <t xml:space="preserve">simazine </t>
  </si>
  <si>
    <t xml:space="preserve">terbutryn </t>
  </si>
  <si>
    <t xml:space="preserve">azinfos-methyl </t>
  </si>
  <si>
    <t xml:space="preserve">bromofos-ethyl </t>
  </si>
  <si>
    <t xml:space="preserve">bromofos-methyl </t>
  </si>
  <si>
    <t xml:space="preserve">chloorpyrifos-ethyl </t>
  </si>
  <si>
    <t xml:space="preserve">dichloorvos </t>
  </si>
  <si>
    <t xml:space="preserve">disulfoton </t>
  </si>
  <si>
    <t xml:space="preserve">fenthion </t>
  </si>
  <si>
    <t xml:space="preserve">malathion </t>
  </si>
  <si>
    <t xml:space="preserve">parathion-ethyl </t>
  </si>
  <si>
    <t xml:space="preserve">parathion-methyl </t>
  </si>
  <si>
    <t xml:space="preserve">tributyltin </t>
  </si>
  <si>
    <t xml:space="preserve">trifenyltin </t>
  </si>
  <si>
    <t xml:space="preserve">dimethylftalaat </t>
  </si>
  <si>
    <t xml:space="preserve">diethylftalaat </t>
  </si>
  <si>
    <t xml:space="preserve">di-isobutylftalaat </t>
  </si>
  <si>
    <t xml:space="preserve">dibutylftalaat </t>
  </si>
  <si>
    <t xml:space="preserve">butylbenzylftalaat </t>
  </si>
  <si>
    <t xml:space="preserve">dihexylftalaat </t>
  </si>
  <si>
    <t xml:space="preserve">di(2-ethylhexyl)ftalaat </t>
  </si>
  <si>
    <t>Serpentijn</t>
  </si>
  <si>
    <t>Chrysotiel -Witte asbest</t>
  </si>
  <si>
    <t>Amfibool</t>
  </si>
  <si>
    <t>Actinoliet – groene asbest</t>
  </si>
  <si>
    <t>Amosiet / Gruneriet -bruine asbest</t>
  </si>
  <si>
    <t>Anthofylliet -gele asbest</t>
  </si>
  <si>
    <t>Crocidoliet- blauwe asbest</t>
  </si>
  <si>
    <t>Tremoliet- grijze asbest</t>
  </si>
  <si>
    <t>m,p_xyleen</t>
  </si>
  <si>
    <t>subsom</t>
  </si>
  <si>
    <t>1,2,4,5+1,2,3,5-tetrachloorbenzeen</t>
  </si>
  <si>
    <t>meta-para-xyleen</t>
  </si>
  <si>
    <t>gemeten gehalte is ≤ 0</t>
  </si>
  <si>
    <t>Enkele parameters ontbreken in de som</t>
  </si>
  <si>
    <t>Lutum ontbreekt, toetsing kan niet volledig worden uitgevoerd</t>
  </si>
  <si>
    <t>OS ontbreekt, toetsing kan niet volledig worden uitgevoerd</t>
  </si>
  <si>
    <t>IW ontbreekt :zorgplicht van toepassing</t>
  </si>
  <si>
    <t>heeft geen normwaarde : zorgplicht van toepassing</t>
  </si>
  <si>
    <t>heeft andere normwaarde : zorgplicht van toepassing</t>
  </si>
  <si>
    <t>asbest voldoet</t>
  </si>
  <si>
    <t>max waarde B ontbreekt :zorgplicht van toepassing</t>
  </si>
  <si>
    <t>Monsters waarmee gemiddelde is berekend zijn van ongelijke kwaliteit.</t>
  </si>
  <si>
    <t>controle meldingen</t>
  </si>
  <si>
    <t xml:space="preserve">2xAW tot max. waarde  wonen </t>
  </si>
  <si>
    <t>Wonen +AW tot max. waarde industrie</t>
  </si>
  <si>
    <t>Testen van:</t>
  </si>
  <si>
    <t>Betreffende toets(en):</t>
  </si>
  <si>
    <t>Opmerking:</t>
  </si>
  <si>
    <t>Bronvermelding:</t>
  </si>
  <si>
    <t>Versie:</t>
  </si>
  <si>
    <t>Testgeval</t>
  </si>
  <si>
    <t>V.1</t>
  </si>
  <si>
    <t>Resultaat</t>
  </si>
  <si>
    <t>Omschrijving testdoel</t>
  </si>
  <si>
    <t>V2</t>
  </si>
  <si>
    <t>V3</t>
  </si>
  <si>
    <t>%Fe2O3</t>
  </si>
  <si>
    <t>V1</t>
  </si>
  <si>
    <t>V4</t>
  </si>
  <si>
    <t>T26I,II</t>
  </si>
  <si>
    <t>V5</t>
  </si>
  <si>
    <t>oordeel op monsterniveau</t>
  </si>
  <si>
    <t>V7</t>
  </si>
  <si>
    <t>V8</t>
  </si>
  <si>
    <t>V9</t>
  </si>
  <si>
    <t>V10</t>
  </si>
  <si>
    <t>V11</t>
  </si>
  <si>
    <t>V12</t>
  </si>
  <si>
    <t>V13</t>
  </si>
  <si>
    <t xml:space="preserve"> PAK’s totaal (som 10) </t>
  </si>
  <si>
    <t xml:space="preserve"> 1,2-dichlooretheen (som) </t>
  </si>
  <si>
    <t xml:space="preserve"> dichloorpropanen (som) </t>
  </si>
  <si>
    <t xml:space="preserve"> dichloorbenzenen (som) </t>
  </si>
  <si>
    <t xml:space="preserve"> trichloorbenzenen (som) </t>
  </si>
  <si>
    <t xml:space="preserve"> tetrachloorbenzenen (som) </t>
  </si>
  <si>
    <t xml:space="preserve"> chloorbenzenen (som) </t>
  </si>
  <si>
    <t xml:space="preserve"> chloorfenolen (som) </t>
  </si>
  <si>
    <t xml:space="preserve"> PCB’s (som 7) </t>
  </si>
  <si>
    <t xml:space="preserve"> chloordaan (som) </t>
  </si>
  <si>
    <t xml:space="preserve"> DDT (som) </t>
  </si>
  <si>
    <t xml:space="preserve"> DDE (som) </t>
  </si>
  <si>
    <t xml:space="preserve"> DDD (som) </t>
  </si>
  <si>
    <t xml:space="preserve"> DDT/DDE/DDD (som) </t>
  </si>
  <si>
    <t xml:space="preserve"> drins (som) </t>
  </si>
  <si>
    <t xml:space="preserve"> HCH-verbindingen (som) </t>
  </si>
  <si>
    <t xml:space="preserve"> heptachloorepoxide (som) </t>
  </si>
  <si>
    <r>
      <t xml:space="preserve"> organotin verbindingen (som)</t>
    </r>
    <r>
      <rPr>
        <vertAlign val="superscript"/>
        <sz val="10"/>
        <rFont val="Arial"/>
        <family val="2"/>
      </rPr>
      <t>8</t>
    </r>
    <r>
      <rPr>
        <sz val="10"/>
        <rFont val="Arial"/>
        <family val="2"/>
      </rPr>
      <t xml:space="preserve"> </t>
    </r>
  </si>
  <si>
    <r>
      <t xml:space="preserve"> aromatische oplosmiddelen (som)</t>
    </r>
    <r>
      <rPr>
        <vertAlign val="superscript"/>
        <sz val="10"/>
        <rFont val="Arial"/>
        <family val="2"/>
      </rPr>
      <t>6</t>
    </r>
    <r>
      <rPr>
        <sz val="10"/>
        <rFont val="Arial"/>
        <family val="2"/>
      </rPr>
      <t xml:space="preserve"> </t>
    </r>
  </si>
  <si>
    <t xml:space="preserve">xylenen (som) </t>
  </si>
  <si>
    <t xml:space="preserve">organochloorhoudende bestrijdingsmiddelen (som waterbodem) </t>
  </si>
  <si>
    <t xml:space="preserve">organochloorhoudende bestrijdingsmiddelen (som landbodem) </t>
  </si>
  <si>
    <t xml:space="preserve"> dichloorpropanen </t>
  </si>
  <si>
    <t xml:space="preserve"> dichloorbenzenen </t>
  </si>
  <si>
    <t xml:space="preserve"> trichloorbenzenen </t>
  </si>
  <si>
    <t>T28( E)</t>
  </si>
  <si>
    <t>T22('C), T28(E)</t>
  </si>
  <si>
    <t>n overschrij-ding Aw</t>
  </si>
  <si>
    <t>T28 (E)</t>
  </si>
  <si>
    <t xml:space="preserve"> tetrachloorbenzenen </t>
  </si>
  <si>
    <t xml:space="preserve"> som-PAK </t>
  </si>
  <si>
    <t xml:space="preserve"> 4-chloormethylfenolen </t>
  </si>
  <si>
    <t xml:space="preserve"> monochloorfenolen </t>
  </si>
  <si>
    <t xml:space="preserve"> dichloorfenolen </t>
  </si>
  <si>
    <t xml:space="preserve"> trichloorfenolen </t>
  </si>
  <si>
    <t xml:space="preserve"> tetrachloorfenolen </t>
  </si>
  <si>
    <t xml:space="preserve"> chloorfenolen </t>
  </si>
  <si>
    <t xml:space="preserve"> chloordaan </t>
  </si>
  <si>
    <t xml:space="preserve"> DDT </t>
  </si>
  <si>
    <t xml:space="preserve"> DDE </t>
  </si>
  <si>
    <t xml:space="preserve"> DDD </t>
  </si>
  <si>
    <t xml:space="preserve"> DDT/DDE/DDD </t>
  </si>
  <si>
    <t xml:space="preserve"> drins </t>
  </si>
  <si>
    <t xml:space="preserve"> HCH-verbindingen </t>
  </si>
  <si>
    <t xml:space="preserve"> heptachloorepoxide </t>
  </si>
  <si>
    <t xml:space="preserve"> polychloorbiphenylen </t>
  </si>
  <si>
    <t xml:space="preserve"> monochlooranilinen </t>
  </si>
  <si>
    <t xml:space="preserve"> organostikstof- en organofosforbestrijdingsmiddelen (som) </t>
  </si>
  <si>
    <t xml:space="preserve"> organotin verbindingen </t>
  </si>
  <si>
    <t xml:space="preserve"> ftalaten </t>
  </si>
  <si>
    <t>+</t>
  </si>
  <si>
    <t xml:space="preserve">overschrijdingsregels  </t>
  </si>
  <si>
    <t>test nr</t>
  </si>
  <si>
    <t xml:space="preserve"> antimoon (Sb) </t>
  </si>
  <si>
    <t xml:space="preserve"> arseen (As) </t>
  </si>
  <si>
    <t xml:space="preserve"> cadmium (Cd) </t>
  </si>
  <si>
    <t xml:space="preserve"> chroom (Cr) </t>
  </si>
  <si>
    <t xml:space="preserve"> kobalt (Co) </t>
  </si>
  <si>
    <t xml:space="preserve"> koper (Cu) </t>
  </si>
  <si>
    <t xml:space="preserve"> kwik (Hg) </t>
  </si>
  <si>
    <t xml:space="preserve"> lood (Pb) </t>
  </si>
  <si>
    <t xml:space="preserve"> molybdeen (Mo) </t>
  </si>
  <si>
    <t xml:space="preserve"> nikkel (Ni) </t>
  </si>
  <si>
    <t xml:space="preserve"> tin (Sn) </t>
  </si>
  <si>
    <t xml:space="preserve"> vanadium (V) </t>
  </si>
  <si>
    <t xml:space="preserve"> zink (Zn) </t>
  </si>
  <si>
    <t xml:space="preserve"> hexachloorbenzeen </t>
  </si>
  <si>
    <t xml:space="preserve"> tetrachloorfenolen (som) </t>
  </si>
  <si>
    <t xml:space="preserve"> pentachloorfenol </t>
  </si>
  <si>
    <t xml:space="preserve"> PCB 28 </t>
  </si>
  <si>
    <t xml:space="preserve"> PCB 52 </t>
  </si>
  <si>
    <t xml:space="preserve"> PCB 101 </t>
  </si>
  <si>
    <t xml:space="preserve"> PCB 118 </t>
  </si>
  <si>
    <t xml:space="preserve"> PCB 138 </t>
  </si>
  <si>
    <t xml:space="preserve"> PCB 153 </t>
  </si>
  <si>
    <t xml:space="preserve"> PCB 180 </t>
  </si>
  <si>
    <t xml:space="preserve"> aldrin </t>
  </si>
  <si>
    <t xml:space="preserve"> dieldrin </t>
  </si>
  <si>
    <t xml:space="preserve"> endrin </t>
  </si>
  <si>
    <t xml:space="preserve"> isodrin </t>
  </si>
  <si>
    <t xml:space="preserve"> telodrin </t>
  </si>
  <si>
    <t xml:space="preserve"> endosulfansulfaat </t>
  </si>
  <si>
    <t xml:space="preserve"> γ-HCH (lindaan) </t>
  </si>
  <si>
    <t xml:space="preserve"> δ-HCH </t>
  </si>
  <si>
    <t xml:space="preserve"> hexachloorbutadieen </t>
  </si>
  <si>
    <t xml:space="preserve"> organochloorhoudende bestrijdingsmiddelen (som landbodem) </t>
  </si>
  <si>
    <r>
      <t xml:space="preserve"> dimethyl ftalaat</t>
    </r>
    <r>
      <rPr>
        <vertAlign val="superscript"/>
        <sz val="10"/>
        <rFont val="Arial"/>
        <family val="2"/>
      </rPr>
      <t>11</t>
    </r>
    <r>
      <rPr>
        <sz val="10"/>
        <rFont val="Arial"/>
        <family val="2"/>
      </rPr>
      <t xml:space="preserve"> </t>
    </r>
  </si>
  <si>
    <r>
      <t xml:space="preserve"> diethyl ftalaat</t>
    </r>
    <r>
      <rPr>
        <vertAlign val="superscript"/>
        <sz val="10"/>
        <rFont val="Arial"/>
        <family val="2"/>
      </rPr>
      <t>11</t>
    </r>
    <r>
      <rPr>
        <sz val="10"/>
        <rFont val="Arial"/>
        <family val="2"/>
      </rPr>
      <t xml:space="preserve"> </t>
    </r>
  </si>
  <si>
    <r>
      <t xml:space="preserve"> di-isobutylftalaat</t>
    </r>
    <r>
      <rPr>
        <vertAlign val="superscript"/>
        <sz val="10"/>
        <rFont val="Arial"/>
        <family val="2"/>
      </rPr>
      <t>11</t>
    </r>
    <r>
      <rPr>
        <sz val="10"/>
        <rFont val="Arial"/>
        <family val="2"/>
      </rPr>
      <t xml:space="preserve"> </t>
    </r>
  </si>
  <si>
    <r>
      <t xml:space="preserve"> dibutyl ftalaat</t>
    </r>
    <r>
      <rPr>
        <vertAlign val="superscript"/>
        <sz val="10"/>
        <rFont val="Arial"/>
        <family val="2"/>
      </rPr>
      <t>11</t>
    </r>
    <r>
      <rPr>
        <sz val="10"/>
        <rFont val="Arial"/>
        <family val="2"/>
      </rPr>
      <t xml:space="preserve"> </t>
    </r>
  </si>
  <si>
    <r>
      <t xml:space="preserve"> butyl benzylftalaat</t>
    </r>
    <r>
      <rPr>
        <vertAlign val="superscript"/>
        <sz val="10"/>
        <rFont val="Arial"/>
        <family val="2"/>
      </rPr>
      <t>11</t>
    </r>
    <r>
      <rPr>
        <sz val="10"/>
        <rFont val="Arial"/>
        <family val="2"/>
      </rPr>
      <t xml:space="preserve"> </t>
    </r>
  </si>
  <si>
    <r>
      <t xml:space="preserve"> dihexyl ftalaat</t>
    </r>
    <r>
      <rPr>
        <vertAlign val="superscript"/>
        <sz val="10"/>
        <rFont val="Arial"/>
        <family val="2"/>
      </rPr>
      <t>11</t>
    </r>
    <r>
      <rPr>
        <sz val="10"/>
        <rFont val="Arial"/>
        <family val="2"/>
      </rPr>
      <t xml:space="preserve"> </t>
    </r>
  </si>
  <si>
    <r>
      <t xml:space="preserve"> di(2-ethylhexyl)ftalaat</t>
    </r>
    <r>
      <rPr>
        <vertAlign val="superscript"/>
        <sz val="10"/>
        <rFont val="Arial"/>
        <family val="2"/>
      </rPr>
      <t>11</t>
    </r>
    <r>
      <rPr>
        <sz val="10"/>
        <rFont val="Arial"/>
        <family val="2"/>
      </rPr>
      <t xml:space="preserve"> </t>
    </r>
  </si>
  <si>
    <r>
      <t>Ftalaten (som)</t>
    </r>
    <r>
      <rPr>
        <vertAlign val="superscript"/>
        <sz val="10"/>
        <rFont val="Arial"/>
        <family val="2"/>
      </rPr>
      <t>1</t>
    </r>
  </si>
  <si>
    <t>Testnr</t>
  </si>
  <si>
    <t>xylenen</t>
  </si>
  <si>
    <t>n toegestane overschrjding</t>
  </si>
  <si>
    <t>n gemeten stoffen</t>
  </si>
  <si>
    <t xml:space="preserve">+ overschrijding  norm is  mogelijk </t>
  </si>
  <si>
    <t>V66 t/m V77</t>
  </si>
  <si>
    <t>V66 t/m V76</t>
  </si>
  <si>
    <t>85 /tm 108</t>
  </si>
  <si>
    <t>86 /tm 108</t>
  </si>
  <si>
    <t>controle  somparameters  (excl.V gemiddelden en normencheckssets)</t>
  </si>
  <si>
    <t>V111</t>
  </si>
  <si>
    <t>V114,V115</t>
  </si>
  <si>
    <t>V116</t>
  </si>
  <si>
    <t>V112,V118</t>
  </si>
  <si>
    <t>V35,V35,V41,V119</t>
  </si>
  <si>
    <t>V120</t>
  </si>
  <si>
    <t>V122</t>
  </si>
  <si>
    <t>V123</t>
  </si>
  <si>
    <t>V124</t>
  </si>
  <si>
    <t>V109,V112,V115,V126,V127,V128</t>
  </si>
  <si>
    <t>V110,V113,V128</t>
  </si>
  <si>
    <t>V44,V45,V109,V112,V115,V117,</t>
  </si>
  <si>
    <t>V44,V45,V113,V114,V127</t>
  </si>
  <si>
    <t>V44,V45,V125</t>
  </si>
  <si>
    <t>V45,V120</t>
  </si>
  <si>
    <t>Nooit verspreidbaar</t>
  </si>
  <si>
    <t xml:space="preserve">controle overschrijding van interventiewaarde voor de gestandaardiseerde waarde; rekengehalte(=meetwaarde) meetwaarde voldoet aan max verspreiden </t>
  </si>
  <si>
    <t xml:space="preserve">Controle overschrijding rekengehalte (=meetwaarde) 1 prioritaire stof  </t>
  </si>
  <si>
    <t>Controle overschrijding rekengehalte (=meetwaarde) 1 prioritaire stof  en 1 niet prioritaire stof met max 50 %</t>
  </si>
  <si>
    <t>controle omrekening eenheden,hoedanigheid TBT, som organotin, (D.0)</t>
  </si>
  <si>
    <t>controle toegestane overschrijding rekengehalte(=meetwaarde) 2 niet prioritaire stoffen met max 50 %</t>
  </si>
  <si>
    <t>controle toegestane overschrijding rekengehalte(=meetwaarde) 3 niet prioritaire stoffen met max 50 %</t>
  </si>
  <si>
    <t xml:space="preserve">Controle overschrijding rekengehalte (=meetwaarde)  niet prioritaire stof  met max 50 % ; uitzonderings regel  somPCB </t>
  </si>
  <si>
    <t>V118</t>
  </si>
  <si>
    <t>V119</t>
  </si>
  <si>
    <t xml:space="preserve">Bij normale standaardisatie wordt gerekend met een minimale waarde  van 2% organische stof. Factor B (lutum)ontbreekt , nodig voor standaardisatie flow (T19). Controle 1 stof onafhankelijk van correctie met  factor B  </t>
  </si>
  <si>
    <t xml:space="preserve">Bij normale standaardisatie wordt gerekend met een minimale waarde  van 2% organische stof. Factor B (lutum)ontbreekt, nodig voor standaardisatie flow (T19). Controle 1 stof onafhankelijk van correctie met  factor B  </t>
  </si>
  <si>
    <t>V109 t/mV128</t>
  </si>
  <si>
    <t xml:space="preserve">controle   stoffen  kunnen niet gestandaardiseerd worden door ontbreken organische stof . </t>
  </si>
  <si>
    <t>controle   stoffen  kunnen niet gestandaardiseerd worden door ontbreken lutum ( factor B)</t>
  </si>
  <si>
    <t xml:space="preserve">controle meldingen  en Chloride melding  chloride "stof zonder normwaarde" </t>
  </si>
  <si>
    <t>V121</t>
  </si>
  <si>
    <t xml:space="preserve">controle  stoffen standaardisatie niet mogelijk door ontbreken lutum en/of organische stof.  </t>
  </si>
  <si>
    <t>1 stof  onafhankelijk van B en C , maar zonder normwaarde; oordeel op monsterniveau iet mogelijk</t>
  </si>
  <si>
    <t>Controle overschrijding rekengehalte (=meetwaarde) 1 niet prioritaire stof  meer dan 50 %</t>
  </si>
  <si>
    <t xml:space="preserve">Controle overschrijding rekengehalte (=meetwaarde) 1 niet prioritaire stof  meer dan 50 %, 1 niet prioritair minder 50 % </t>
  </si>
  <si>
    <t>V128-1</t>
  </si>
  <si>
    <t>V128-2</t>
  </si>
  <si>
    <t>V128-3</t>
  </si>
  <si>
    <t>Berekening gemiddelde T35</t>
  </si>
  <si>
    <t>V.116</t>
  </si>
  <si>
    <t>V.117</t>
  </si>
  <si>
    <t>V.118</t>
  </si>
  <si>
    <t>V.119</t>
  </si>
  <si>
    <t>V.120</t>
  </si>
  <si>
    <t>V.121</t>
  </si>
  <si>
    <t>V.122</t>
  </si>
  <si>
    <t>V.123</t>
  </si>
  <si>
    <t>V29t/m 42</t>
  </si>
  <si>
    <t>V44 tm 46</t>
  </si>
  <si>
    <t>V1,V59, V66,V109</t>
  </si>
  <si>
    <t>V2,V67, V110</t>
  </si>
  <si>
    <t>V3,V68, V111</t>
  </si>
  <si>
    <t>V4,V69, V112</t>
  </si>
  <si>
    <t>V5,V70, V113</t>
  </si>
  <si>
    <t>V6,V71, V114</t>
  </si>
  <si>
    <t>V7,V72, V115</t>
  </si>
  <si>
    <t>V8,V73,V116</t>
  </si>
  <si>
    <t>V7, V115</t>
  </si>
  <si>
    <t>V9,V74, V117</t>
  </si>
  <si>
    <t>V10, V118</t>
  </si>
  <si>
    <t>V11, V119</t>
  </si>
  <si>
    <t>V12, V120</t>
  </si>
  <si>
    <t>V13, V121</t>
  </si>
  <si>
    <t>V14, V122</t>
  </si>
  <si>
    <t>V15, V123</t>
  </si>
  <si>
    <t>correctie factor B ontbreek. controle standaardisatie stof zonder correctiefactor B ( antimoon)</t>
  </si>
  <si>
    <t>V.124</t>
  </si>
  <si>
    <t>V.125</t>
  </si>
  <si>
    <t>V.126</t>
  </si>
  <si>
    <t>V.127</t>
  </si>
  <si>
    <t>V.128</t>
  </si>
  <si>
    <t xml:space="preserve"> organochloorhoudende bestrijdingsmiddelen (som waterbodem) </t>
  </si>
  <si>
    <t>V.2</t>
  </si>
  <si>
    <t>V.3</t>
  </si>
  <si>
    <t>V.4</t>
  </si>
  <si>
    <t>V.5</t>
  </si>
  <si>
    <t>V.6</t>
  </si>
  <si>
    <t>V.10</t>
  </si>
  <si>
    <t>T.3,T.4</t>
  </si>
  <si>
    <t>idem</t>
  </si>
  <si>
    <t>prioritaire stoffen</t>
  </si>
  <si>
    <t>nvt</t>
  </si>
  <si>
    <t>T.1,T.2,T.12</t>
  </si>
  <si>
    <t>organische  stof en lutum ontbreken (flow 26)</t>
  </si>
  <si>
    <t>Organische stof is afwezig en kan niet berekend worden ( flow 26 ), lutum  is lager dan 2 %</t>
  </si>
  <si>
    <t xml:space="preserve">idem </t>
  </si>
  <si>
    <t>&lt; verhoogd geen behoud &lt; teken</t>
  </si>
  <si>
    <t>&gt;=37</t>
  </si>
  <si>
    <t>V6</t>
  </si>
  <si>
    <t xml:space="preserve">V3 </t>
  </si>
  <si>
    <t>V3,V4,V8</t>
  </si>
  <si>
    <t>cumeen</t>
  </si>
  <si>
    <t>V16</t>
  </si>
  <si>
    <t>V14</t>
  </si>
  <si>
    <t>V15</t>
  </si>
  <si>
    <t>geen oordeel mogelijk</t>
  </si>
  <si>
    <t>V19</t>
  </si>
  <si>
    <t>V20</t>
  </si>
  <si>
    <t>V21</t>
  </si>
  <si>
    <t>V22</t>
  </si>
  <si>
    <t>V23</t>
  </si>
  <si>
    <t>V24</t>
  </si>
  <si>
    <t>V25</t>
  </si>
  <si>
    <t>V26</t>
  </si>
  <si>
    <t>V27</t>
  </si>
  <si>
    <t>V28</t>
  </si>
  <si>
    <t>V29</t>
  </si>
  <si>
    <t>V30</t>
  </si>
  <si>
    <t>V31</t>
  </si>
  <si>
    <t>V32</t>
  </si>
  <si>
    <t>V33</t>
  </si>
  <si>
    <t>V34</t>
  </si>
  <si>
    <t>V35</t>
  </si>
  <si>
    <t>V36</t>
  </si>
  <si>
    <t>V37</t>
  </si>
  <si>
    <t>V38</t>
  </si>
  <si>
    <t>V39</t>
  </si>
  <si>
    <t>V40</t>
  </si>
  <si>
    <t>V41</t>
  </si>
  <si>
    <t>V42</t>
  </si>
  <si>
    <t>V43</t>
  </si>
  <si>
    <t>V29,V30</t>
  </si>
  <si>
    <t>V36,V37</t>
  </si>
  <si>
    <t>T2(WII)</t>
  </si>
  <si>
    <r>
      <t>T20 (B) ,</t>
    </r>
    <r>
      <rPr>
        <sz val="10"/>
        <rFont val="Arial"/>
        <family val="2"/>
      </rPr>
      <t>T20(A)</t>
    </r>
  </si>
  <si>
    <t>T2 WII</t>
  </si>
  <si>
    <t>voldoet niet aan de regels</t>
  </si>
  <si>
    <t>voldoet aan de regels</t>
  </si>
  <si>
    <t xml:space="preserve">flow en teller </t>
  </si>
  <si>
    <t xml:space="preserve">Controle Bijlage GIV  Rbk </t>
  </si>
  <si>
    <t xml:space="preserve">rapportage eis </t>
  </si>
  <si>
    <t>T35</t>
  </si>
  <si>
    <t>Gemiddelde</t>
  </si>
  <si>
    <t>V39,V40</t>
  </si>
  <si>
    <t>V29,V30,V33,V34,V35,V36,V37</t>
  </si>
  <si>
    <t>V38,V41</t>
  </si>
  <si>
    <t>V39,V40,V41</t>
  </si>
  <si>
    <t>V38,V42</t>
  </si>
  <si>
    <t>V38,V41,V42</t>
  </si>
  <si>
    <t>V39,V40,V41,V42</t>
  </si>
  <si>
    <t>V29,V30,V33,V36,V37,42</t>
  </si>
  <si>
    <t>V29,V30,V36,V37,V42</t>
  </si>
  <si>
    <t>Controle AP04E</t>
  </si>
  <si>
    <t>T24</t>
  </si>
  <si>
    <t>bromide</t>
  </si>
  <si>
    <t>fluoride</t>
  </si>
  <si>
    <t>sulfaat</t>
  </si>
  <si>
    <t>ug/l</t>
  </si>
  <si>
    <t>V47,V48</t>
  </si>
  <si>
    <t>V50,V51</t>
  </si>
  <si>
    <t>V49, V53a,V53b</t>
  </si>
  <si>
    <t>V47,V48,V53b</t>
  </si>
  <si>
    <t>V55,V56,V57</t>
  </si>
  <si>
    <t>overschrijdingsregels AW: 16 stoffen, 3 x overschrijding  2 X AW  tot max.waarde wonen (flow T28 (E))</t>
  </si>
  <si>
    <t>overschrijdingsregels AW: 15 stoffen, 3 x overschrijding  2 X AW  tot max.waarde wonen (flow T28 (E))</t>
  </si>
  <si>
    <t>overschrijdingsregels AW: 36 stoffen, 5 x overschrijding  2 X AW tot max.waarde wonen(flow T.28 (E))</t>
  </si>
  <si>
    <t>Beoordeling kwaliteit van baggerspecie bij verspreiden in een zout oppervlaktewaterlichaam ( Noordzee of Waddenzee/ Zeeuwse Delta</t>
  </si>
  <si>
    <t xml:space="preserve">In T.7 zijn soms extra kolommen ingevoegd met het rekengehalte in lichtgeel weergegeven </t>
  </si>
  <si>
    <t>Uit BoTova komt momenteel het rekengehalte niet terug .</t>
  </si>
  <si>
    <t>Dit is voor validatie lastig  daar het rekengehalte = meetwaarde &lt; *0,7)</t>
  </si>
  <si>
    <t xml:space="preserve">wordt vergeleken met de maximale waarde indien de interventiewaarde op basis van standaard bodem niet wordt overschreden . Deze kolom is indien nodig dus handmatig toegevoegd . </t>
  </si>
  <si>
    <t xml:space="preserve">*Voor T7 zijn twee serie sets beschikbaar . Serie a  is voor testen Noordzee.Serie b is voor testen Waddenzee /Zeeuwse delta </t>
  </si>
  <si>
    <t>T1,T2,T3,T4,T6,T7*,T8,T9,T10,T11,T12</t>
  </si>
  <si>
    <t xml:space="preserve">rapportage eisen </t>
  </si>
  <si>
    <t>Bijlage A1:Toelichting validatiesets Botova  oplevering "grond en bagger en bodem " v2.0</t>
  </si>
  <si>
    <t>juni 2014</t>
  </si>
  <si>
    <t>overschrijdingsregels AW: 36 stoffen, 1 x overschrijding  2 X AW tot max.waarde wonen(flow T.28 (E))</t>
  </si>
  <si>
    <t>V.63</t>
  </si>
  <si>
    <t>controle meldingen T27</t>
  </si>
  <si>
    <t>controle meldingen T3,T4,T6,T7,T10,T11</t>
  </si>
  <si>
    <t>controle meldingen T1,T2,T5,T8,T9,T12</t>
  </si>
  <si>
    <t>V.62</t>
  </si>
  <si>
    <t>V.61</t>
  </si>
  <si>
    <t>V.64</t>
  </si>
  <si>
    <t>V63,V64,V65</t>
  </si>
  <si>
    <t>V.7</t>
  </si>
  <si>
    <t>V.8</t>
  </si>
  <si>
    <t>V.9</t>
  </si>
  <si>
    <t>V.11</t>
  </si>
  <si>
    <t>V.12</t>
  </si>
  <si>
    <t>V.13</t>
  </si>
  <si>
    <t>overschrijdingsregels AW:  2 stoffen, 1 overschrijding 1 X AW tot max.waarde wonen(flow T.28 (E))</t>
  </si>
  <si>
    <t>overschrijdingsregels AW: 27 stoffen, 1 x overschrijding  2 X AW tot max. waarde wonen(flow T.28 (E))</t>
  </si>
  <si>
    <t>overschrijdingsregels AW: 27 stoffen , 4 overschrijding  2 X AW tot max.waarde wonen (flow T.28 (EC))</t>
  </si>
  <si>
    <t>overschrijdingsregels AW: 26 stoffen, 4 x overschrijding  2 X AW tot max.waarde (flow T.28 (E))</t>
  </si>
  <si>
    <t>overschrijdingsregels AW: 37 stoffen, 5 x overschrijding  1 X AW tot max.waarde wonen (flow T28 (E))</t>
  </si>
  <si>
    <t>overschrijdingsregels AW: 37 stoffen, 5 x overschrijding  2 X AW tot max.waarde wonen (flow T28 (E))</t>
  </si>
  <si>
    <t>overschrijdingsregels AW: 37 stoffen, 1 x overschrijding  2 X AW tot max.waarde wonen (flow T.28 (E))</t>
  </si>
  <si>
    <t>overschrijdingsregels AW: 37 stoffen, 6 x overschrijding  2 X AW tot max.waarde wonen (flow T.28 (E))</t>
  </si>
  <si>
    <t>overschrijdingsregels AW: 15 stoffen, 1 x overschrijding  2 X AW tot max.waarde wonen (flow T.28 (E))</t>
  </si>
  <si>
    <t>overschrijdingsregels AW:  1 stof, 1 overschrijding 1 X AW tot max.waarde wonen(flow T.28 (E))</t>
  </si>
  <si>
    <t>overschrijdingregels AW:  2 stoffen, 1 overschrijding 2 X AW tot max.wonen(flow T.20 (B))</t>
  </si>
  <si>
    <t>overschrijdingsregels AW:  5 stoffen, 2 overschrijding 1 X AW tot max.waarde wonen(flow T.28 (E))</t>
  </si>
  <si>
    <t>overschrijdingsregels AW:  4 stoffen, 1 overschrijding 1 X AW tot max.waarde wonen(flow T.28 (E))</t>
  </si>
  <si>
    <t>V.14</t>
  </si>
  <si>
    <t>overschrijdingsregels AW:  6 stoffen, 2 overschrijding 1 X AW tot max.waarde wonen(flow T.28 (E))</t>
  </si>
  <si>
    <t>V.15</t>
  </si>
  <si>
    <t>overschrijdingsregels AW: 7 stoffen, 1 overschrijding 1 X AW tot max.waarde wonen(flow T.28 (E))</t>
  </si>
  <si>
    <t>overschrijdingsregels AW:  7 stoffen, 2 overschrijding 1 X AW tot max.waarde wonen(flow T.28 (E))</t>
  </si>
  <si>
    <t>V.60</t>
  </si>
  <si>
    <t>V.16</t>
  </si>
  <si>
    <t>Geen oordeel</t>
  </si>
  <si>
    <t>V.17</t>
  </si>
  <si>
    <t>V.18</t>
  </si>
  <si>
    <t xml:space="preserve">controle min. olie  </t>
  </si>
  <si>
    <t xml:space="preserve">Niet verspreidbaar </t>
  </si>
  <si>
    <t xml:space="preserve">op maximale waarde verspreiden A pakket </t>
  </si>
  <si>
    <t>V.19</t>
  </si>
  <si>
    <t>V.20</t>
  </si>
  <si>
    <t>Nooit Verspreidbaar</t>
  </si>
  <si>
    <t>V.21</t>
  </si>
  <si>
    <t>V.22</t>
  </si>
  <si>
    <t>V.23</t>
  </si>
  <si>
    <t>V.24</t>
  </si>
  <si>
    <t>V.25</t>
  </si>
  <si>
    <t>V.26 a en b</t>
  </si>
  <si>
    <t>V.27</t>
  </si>
  <si>
    <t>V.28</t>
  </si>
  <si>
    <t>V.29</t>
  </si>
  <si>
    <t>V.30</t>
  </si>
  <si>
    <t>V.31</t>
  </si>
  <si>
    <t>V.32</t>
  </si>
  <si>
    <t>V.33</t>
  </si>
  <si>
    <t>V.34</t>
  </si>
  <si>
    <t>V.35</t>
  </si>
  <si>
    <t>V.36</t>
  </si>
  <si>
    <t>V.37</t>
  </si>
  <si>
    <t>V.39</t>
  </si>
  <si>
    <t>V.38</t>
  </si>
  <si>
    <t>V.40</t>
  </si>
  <si>
    <t>V.41</t>
  </si>
  <si>
    <t>V.42</t>
  </si>
  <si>
    <t>V.43</t>
  </si>
  <si>
    <t>V.44</t>
  </si>
  <si>
    <t>V.45</t>
  </si>
  <si>
    <t>V.46</t>
  </si>
  <si>
    <t>V.47</t>
  </si>
  <si>
    <t>V.48</t>
  </si>
  <si>
    <t>V.49</t>
  </si>
  <si>
    <t>V.50</t>
  </si>
  <si>
    <t>V.51</t>
  </si>
  <si>
    <t>V.54</t>
  </si>
  <si>
    <t>V.55</t>
  </si>
  <si>
    <t>V.56</t>
  </si>
  <si>
    <t>V.57</t>
  </si>
  <si>
    <t>V.58</t>
  </si>
  <si>
    <t>V.66</t>
  </si>
  <si>
    <t>V.67</t>
  </si>
  <si>
    <t>T6,T.8,T.9,T10,T11</t>
  </si>
  <si>
    <t>T1,T2,T3,T4,T6,T8,T9, T10,T11,T12</t>
  </si>
  <si>
    <t>V.59 tm V.65</t>
  </si>
  <si>
    <t>Gemiddelde T35</t>
  </si>
  <si>
    <t>N-T5-AW-kl.xlsx</t>
  </si>
  <si>
    <t>N-T5-AW-op.xlsx</t>
  </si>
  <si>
    <t>N-T5-AW-gr.xlsx</t>
  </si>
  <si>
    <t>N-T5-AW-S16-kl.xlsx</t>
  </si>
  <si>
    <t>N-T5-AW-S16-gr.xlsx</t>
  </si>
  <si>
    <t>N-T5-AW-S16-op.xlsx</t>
  </si>
  <si>
    <t>N-T5-IW-kl.xlsx</t>
  </si>
  <si>
    <t>N-T5-IW-op.xlsx</t>
  </si>
  <si>
    <t>N-T5-IW-gr.xlsx</t>
  </si>
  <si>
    <t>maximale waarde verspreiden perceel</t>
  </si>
  <si>
    <t>N-T5-MW perceel-kl.xlsx</t>
  </si>
  <si>
    <t>N-T5-MW perceel-gr.xlsx</t>
  </si>
  <si>
    <t>N-T5-MW perceel-op.xlsx</t>
  </si>
  <si>
    <t xml:space="preserve">MsPAF </t>
  </si>
  <si>
    <t>N-T5-msPAF-kl.xlsx</t>
  </si>
  <si>
    <t>N-T5-msPAFl-gr.xlsx</t>
  </si>
  <si>
    <t xml:space="preserve">Basiswaarden  bijlage L PAF berekening </t>
  </si>
  <si>
    <t xml:space="preserve">Basiswaarden PAF-T5- bijlage L  Bbk regeling </t>
  </si>
  <si>
    <t>V_01_T6 tm V_46_T6, V_59_T6 tm V_65_T6</t>
  </si>
  <si>
    <t>V.66 tmV.84</t>
  </si>
  <si>
    <t>V.52a</t>
  </si>
  <si>
    <t>V.52b</t>
  </si>
  <si>
    <t>V.53a</t>
  </si>
  <si>
    <t>V.53b</t>
  </si>
  <si>
    <t>V.68</t>
  </si>
  <si>
    <t>V.69</t>
  </si>
  <si>
    <t>V.70</t>
  </si>
  <si>
    <t>V.71</t>
  </si>
  <si>
    <t>V.72</t>
  </si>
  <si>
    <t>V.73</t>
  </si>
  <si>
    <t>V.74</t>
  </si>
  <si>
    <t>V.75</t>
  </si>
  <si>
    <t>V.76</t>
  </si>
  <si>
    <t>V.77</t>
  </si>
  <si>
    <t>V.78</t>
  </si>
  <si>
    <t>V.79</t>
  </si>
  <si>
    <t>V.80</t>
  </si>
  <si>
    <t>V.81</t>
  </si>
  <si>
    <t>V.82</t>
  </si>
  <si>
    <t>V.83</t>
  </si>
  <si>
    <t>V.84</t>
  </si>
  <si>
    <t>V.85</t>
  </si>
  <si>
    <t>V.86</t>
  </si>
  <si>
    <t>V.87</t>
  </si>
  <si>
    <t>V.88</t>
  </si>
  <si>
    <t>V.89</t>
  </si>
  <si>
    <t>V.90</t>
  </si>
  <si>
    <t>V.91</t>
  </si>
  <si>
    <t>V.92</t>
  </si>
  <si>
    <t>V.93</t>
  </si>
  <si>
    <t>V.94</t>
  </si>
  <si>
    <t>V.95</t>
  </si>
  <si>
    <t>V.96</t>
  </si>
  <si>
    <t>V.97</t>
  </si>
  <si>
    <t>V.98</t>
  </si>
  <si>
    <t>V.99</t>
  </si>
  <si>
    <t>V.100</t>
  </si>
  <si>
    <t>V.101</t>
  </si>
  <si>
    <t>V.102</t>
  </si>
  <si>
    <t>V.103</t>
  </si>
  <si>
    <t>V.104</t>
  </si>
  <si>
    <t>V.105</t>
  </si>
  <si>
    <t>V.106</t>
  </si>
  <si>
    <t>V.107</t>
  </si>
  <si>
    <t>V.108</t>
  </si>
  <si>
    <t>T.26; T.19;T.28 (E); T.x.1,T.x.2</t>
  </si>
  <si>
    <t>T.23(D),T.x.1,T.x.2</t>
  </si>
  <si>
    <t>T.26; T.19;T.18(F).T36,T37,T38,T.x.1,T.x.2</t>
  </si>
  <si>
    <t>T34 somparameters, voetnoten Rbk, meldingen, eenheden,hoedanigheden</t>
  </si>
  <si>
    <t>voetnoten Rbk, meldingen, eenheden,hoedanigheden</t>
  </si>
  <si>
    <t>V.85 tmV.93</t>
  </si>
  <si>
    <t>V.94 tm V.108</t>
  </si>
  <si>
    <t>V_T5_66 tm V_T5_108</t>
  </si>
  <si>
    <t>T34 somparameters,msPAF, voetnoten Rbk, meldingen, eenheden,hoedanigheden</t>
  </si>
  <si>
    <t xml:space="preserve">voldoet  behoud &lt; teken </t>
  </si>
  <si>
    <t>rekengehalte somparameter</t>
  </si>
  <si>
    <t>Berekening organische stof  controle voorkeursvolgorde(flow T.26)</t>
  </si>
  <si>
    <t>controle standaardisatie, lutum &lt; 2 , controle minimumwaarde 2% bij normale standaardisatie(flow T.19)</t>
  </si>
  <si>
    <t>controle standaardisatie , %organische stof gelijk aan minimumwaarde 2 (flow T.19)</t>
  </si>
  <si>
    <t>V66</t>
  </si>
  <si>
    <t>T1,3,4,5,6,12</t>
  </si>
  <si>
    <t>T20(B), T22('C), T28( E), T18 (F)</t>
  </si>
  <si>
    <t>T20(A), (T20(B), T22('C), T28( E), T18 (F)</t>
  </si>
  <si>
    <t xml:space="preserve">toetsbare </t>
  </si>
  <si>
    <t>V67</t>
  </si>
  <si>
    <t>V68</t>
  </si>
  <si>
    <t>V69</t>
  </si>
  <si>
    <t>V70</t>
  </si>
  <si>
    <t xml:space="preserve">controle uitzondering overschrijdingsregel nikkel </t>
  </si>
  <si>
    <t>T1,T2,T3,T4,T5,T6,T7,T8,T9,T10,T11,T12,T27</t>
  </si>
  <si>
    <t>v 2.0</t>
  </si>
  <si>
    <t xml:space="preserve">Testdata is voor meerdere testdoelen (flows) en toetsen geschikt.   </t>
  </si>
  <si>
    <t>kader Bbk:Toepassen en verspreiden van grond of bagger op of in de bodem of bodem en oever van een oppervlaktewaterlichaam</t>
  </si>
  <si>
    <t xml:space="preserve">kader Wbb; beoordeling kwaliteit bodem </t>
  </si>
  <si>
    <t xml:space="preserve">De groene kleur  in kolom Q t/m X geeft weer dat wat de tester verwachte juist is </t>
  </si>
  <si>
    <t>De kleur groen geeft aan dat de voorspelling en de teruggave van het oordeel op monsterniveau juist is.</t>
  </si>
  <si>
    <t xml:space="preserve">De tellers, de grijze kolommen hebben invloed op het oordeel op monsterniveau. In dit voorbeeld : teller 1 is het aantal getoetste stoffen.Teller 5 is het aantal stoffen boven de Achtergrondwaarde. </t>
  </si>
  <si>
    <t>De som organotin is in dit voorbeeld in twee hoedanigheden weergegeven. Dit vanwege de normen welke ook in twee verschillende hoedanigheden voorkomen. Dit voorbeeld laat zien dat deze dubbel weergegeven som organotin maar 1 keer meetelt in het aantal overschrijdingen.</t>
  </si>
  <si>
    <t xml:space="preserve">Bij testen van het gemiddelde bevat de testdata meerdere tabbladen. De naam van het monster in de diverse tabbladen zal dan Monster1,Monster2 of  Monster3 bevatten. Het gemiddelde wordt weergegeven in een extra het tabblad: Toetsmonster met op rij 26 dezelfde naam als het tabblad :Toetsmonster </t>
  </si>
  <si>
    <t>BoToVa Terug:</t>
  </si>
  <si>
    <t>(De kolom grootheid die verplicht is in het nieuwe SIKB 11.01 is leeg, maar er is wel op teruggave gecontroleerd )</t>
  </si>
  <si>
    <t>versie 2.0</t>
  </si>
  <si>
    <t xml:space="preserve">Beoordeling kwaliteit van bodem volgens Wbb </t>
  </si>
  <si>
    <t>T.5</t>
  </si>
  <si>
    <t>T.6</t>
  </si>
  <si>
    <t>T.7</t>
  </si>
  <si>
    <t xml:space="preserve"> T1,T2,T3,T4,T5,T6,T7,T8,T9,T10,T11,T12,T27</t>
  </si>
  <si>
    <t xml:space="preserve">Landbodem: Normen Tabel 1 bijlage B Rbk en circulaire bodemsanering </t>
  </si>
  <si>
    <t>Bodem of oever van een oppervlaktewaterlichaam; Tabel 2 bijlage B  Rbk</t>
  </si>
  <si>
    <t xml:space="preserve">Landbodem: Normen Tabel 1 bijlage B Rbk </t>
  </si>
  <si>
    <t>Berekening organische stof uit gloeiverlies ,% Fe2 O3 &gt; 5 , controle voorkeursvolgorde(flow T.26)</t>
  </si>
  <si>
    <t>Berekening organische stof uit gloeirest , %Fe2 O3 &gt; 5 , controle voorkeursvolgorde(flow T.26)</t>
  </si>
  <si>
    <t>Berekening organische stof uit organisch koolstof, gemeten gehalte lager dan 2, berekende waarde organische stof  lager dan 2 % (flow T.26)</t>
  </si>
  <si>
    <t>controle standaardisatie (flow T.19)</t>
  </si>
  <si>
    <t>V.29 tm V.37</t>
  </si>
  <si>
    <t>T3,T4</t>
  </si>
  <si>
    <t>T20( B) en T22 ('C)</t>
  </si>
  <si>
    <t>geen minimum waarde</t>
  </si>
  <si>
    <t>controle somparameters ( bijlage N Rbk)</t>
  </si>
  <si>
    <t>Berekening organische stof uit gloeiverlies, % Fe2 O3 &lt;= 5, controle voorkeursvolgorde(flow T.26)</t>
  </si>
  <si>
    <t>geem maximum  waarde</t>
  </si>
  <si>
    <t>geen meet-waarde</t>
  </si>
  <si>
    <t>controle (WII) (flow T.2) T2 geen overschrijding klasse wonen toegestaan</t>
  </si>
  <si>
    <t>controle standaardisatie , %organische stof gelijk aan maximumwaarde 30 (flow T.19)</t>
  </si>
  <si>
    <t>Wonen +AW tot maximale waarde industrie</t>
  </si>
  <si>
    <t>V3,V4</t>
  </si>
  <si>
    <t>controle standaardisatie ,organische stof &gt; 30, bij normale standaardisatie wordt gerekend met maximumwaarde 30 %( flow T.19)</t>
  </si>
  <si>
    <t xml:space="preserve">T1 en T2 klasse industrie, T12 overschrijding Achtergrondwaarde </t>
  </si>
  <si>
    <t>T1 en T2 Altijd toepasbaar, T12 voldoet aan Achtergrondwaarde</t>
  </si>
  <si>
    <t>T1 en T2 Altijd toepasbaar, T12 voldoet aan de Achtergrondwaarde</t>
  </si>
  <si>
    <t>Berekening organische stof uit gloeirest ,% Fe2 O3 &lt; 5 , controle voorkeursvolgorde(flow T.26)</t>
  </si>
  <si>
    <t>Berekening organische stof uit organisch koolstof, % Fe2 O3 &lt;5 , controle voorkeursvolgorde(flow T.26)</t>
  </si>
  <si>
    <t>T.2</t>
  </si>
  <si>
    <t>T.1,T.12</t>
  </si>
  <si>
    <t xml:space="preserve">T1 klasse industrie, T12 overschrijding Achtergrondwaarde </t>
  </si>
  <si>
    <t>minerale olie</t>
  </si>
  <si>
    <t>T1 en T2 klasse wonen,T12 overschrijding Achtergrondwaarde</t>
  </si>
  <si>
    <t>controle</t>
  </si>
  <si>
    <t>T20(A,B),T22('C)</t>
  </si>
  <si>
    <t>T20(A,B)</t>
  </si>
  <si>
    <t>T.3</t>
  </si>
  <si>
    <t>T4 niet toepasbaar &gt; industrie</t>
  </si>
  <si>
    <t>T.4</t>
  </si>
  <si>
    <t xml:space="preserve">controle  berekening som dioxine ( TEQ) </t>
  </si>
  <si>
    <t>Bij normale standaardisatie wordt gerekend met een minimumwaarde van 2% organische stof , muv voor de PAK verbindingen is minimumwaarde 10% ( flow T.19 )</t>
  </si>
  <si>
    <t>V6,V7</t>
  </si>
  <si>
    <t>Berekening organische stof uit gloeiverlies( flow T.26) , % Fe2O3 &lt; 5, controle voorkeursvolgorde (flow T.26)</t>
  </si>
  <si>
    <t>T2 niet toepasbaar &gt; industrie</t>
  </si>
  <si>
    <t xml:space="preserve">controle voetnoot 6 Rbk en controle uizonderingsregel nikkel </t>
  </si>
  <si>
    <t>T2 klasse industrie</t>
  </si>
  <si>
    <t xml:space="preserve">Berekening organische stof uit gloeirest( flow T.26), controle voorkeursvolgorde </t>
  </si>
  <si>
    <t>Berekening organische stof uit gloeiverlies bij ontbreken van lutum . Doordat de waarde organische stof negatief wordt, wordt de waarde organische stof gelijk gesteld aan de bepalingsgrens&lt;0,6. *0,7(flow T.26 )</t>
  </si>
  <si>
    <t>Berekening organische stof uit gloeirest bij ontbreken van lutum . Doordat de waarde organische stof negatief wordt, wordt de waarde organische stof gelijk gesteld aan de bepalingsgrens &lt;0,6*0,7.(flow T.26 )</t>
  </si>
  <si>
    <t xml:space="preserve">controle berekening somparameter organotin </t>
  </si>
  <si>
    <t xml:space="preserve">Omrekening  Trifenyltin eenheid mg/kg ds naar ug Sn/kg ds (D.0) </t>
  </si>
  <si>
    <t>Omrekening  Trifenyltin eenheid mg/kg ds en Tributyltin in ug/kg ds  naar ug Sn/kg  ds (D.0)</t>
  </si>
  <si>
    <t xml:space="preserve">controle meldingen </t>
  </si>
  <si>
    <t xml:space="preserve">geen meet-waarde </t>
  </si>
  <si>
    <t>Controle  andere normwaarde :Chloride (zeezand)</t>
  </si>
  <si>
    <t>Bij normale standaardisatie wordt gerekend met een minimale waarde  van 2% organische stof. Factor B ontbreekt: nodig voor standaardisatie (flow T.19 )</t>
  </si>
  <si>
    <t>Bij normale standaardisatie wordt voor lutum gerekend met een minimale waarde van 2 % . Factor C ontbreekt: nodig voor standaardisatie(flow 19)</t>
  </si>
  <si>
    <t>standaardisatie niet mogelijk factor  B en C ontbreken:   (flow 19)</t>
  </si>
  <si>
    <t xml:space="preserve">controle aantal te toetsen stoffen:1 zonder normwaarde, 3 stoffen standaardisatie niet mogelijk door ontbreken lutum en/of organische stof.  </t>
  </si>
  <si>
    <t xml:space="preserve">controle aantal te toetsen stoffen:1 stof zonder normwaarde,1 stof kan niet gestandaardiseerd worden door ontbreken organische stof . </t>
  </si>
  <si>
    <t xml:space="preserve">controle aantal te toetsen stoffen: 1 stof zonder normwaarde </t>
  </si>
  <si>
    <t>V13,V15</t>
  </si>
  <si>
    <t xml:space="preserve">Test nr </t>
  </si>
  <si>
    <t>parameter input</t>
  </si>
  <si>
    <t>Organische stof (%OS)berekening  en voorkeurs volgorde</t>
  </si>
  <si>
    <t xml:space="preserve"> correctie PAF metalen</t>
  </si>
  <si>
    <t>correctie PAForganisch</t>
  </si>
  <si>
    <t>Geen oordeel mogelijk</t>
  </si>
  <si>
    <t xml:space="preserve">controle omrekening eenheden </t>
  </si>
  <si>
    <t xml:space="preserve">Standaard bodem, geen correctie ( flow 19) </t>
  </si>
  <si>
    <t>geen standaardisatie voor  stof met meetwaarde 0  (flow 19 )</t>
  </si>
  <si>
    <t>Nevendoel</t>
  </si>
  <si>
    <t xml:space="preserve"> T2  klasse wonen</t>
  </si>
  <si>
    <r>
      <t xml:space="preserve"> cyanide (vrij)</t>
    </r>
    <r>
      <rPr>
        <vertAlign val="superscript"/>
        <sz val="10"/>
        <rFont val="Arial"/>
        <family val="2"/>
      </rPr>
      <t>4</t>
    </r>
    <r>
      <rPr>
        <sz val="10"/>
        <rFont val="Arial"/>
        <family val="2"/>
      </rPr>
      <t xml:space="preserve"> </t>
    </r>
  </si>
  <si>
    <r>
      <t xml:space="preserve"> cyanide (complex)</t>
    </r>
    <r>
      <rPr>
        <vertAlign val="superscript"/>
        <sz val="10"/>
        <rFont val="Arial"/>
        <family val="2"/>
      </rPr>
      <t>5</t>
    </r>
    <r>
      <rPr>
        <sz val="10"/>
        <rFont val="Arial"/>
        <family val="2"/>
      </rPr>
      <t xml:space="preserve"> </t>
    </r>
  </si>
  <si>
    <t xml:space="preserve"> thiocyanaten </t>
  </si>
  <si>
    <t xml:space="preserve"> benzeen </t>
  </si>
  <si>
    <t xml:space="preserve"> ethylbenzeen </t>
  </si>
  <si>
    <t xml:space="preserve"> tolueen </t>
  </si>
  <si>
    <t xml:space="preserve"> xylenen (som) </t>
  </si>
  <si>
    <t xml:space="preserve"> styreen (vinylbenzeen) </t>
  </si>
  <si>
    <t xml:space="preserve"> fenol </t>
  </si>
  <si>
    <t xml:space="preserve"> cresolen (som) </t>
  </si>
  <si>
    <t xml:space="preserve"> dichloormethaan </t>
  </si>
  <si>
    <t xml:space="preserve"> 1,2-dichloorethaan </t>
  </si>
  <si>
    <t xml:space="preserve"> trichloormethaan (chloroform) </t>
  </si>
  <si>
    <t xml:space="preserve"> trichlooretheen (Tri) </t>
  </si>
  <si>
    <t xml:space="preserve"> tetrachloormethaan (Tetra) </t>
  </si>
  <si>
    <t xml:space="preserve"> tetrachlooretheen (Per) </t>
  </si>
  <si>
    <t xml:space="preserve"> monochloorbenzeen </t>
  </si>
  <si>
    <t xml:space="preserve"> pentachloorbenzeen </t>
  </si>
  <si>
    <t xml:space="preserve"> monochloorfenolen (som) </t>
  </si>
  <si>
    <t xml:space="preserve"> dichloorfenolen (som) </t>
  </si>
  <si>
    <t xml:space="preserve"> trichloorfenolen (som) </t>
  </si>
  <si>
    <t xml:space="preserve"> chloornaftaleen (som) </t>
  </si>
  <si>
    <t xml:space="preserve"> α-endosulfan </t>
  </si>
  <si>
    <t xml:space="preserve"> α-HCH </t>
  </si>
  <si>
    <t xml:space="preserve"> β-HCH </t>
  </si>
  <si>
    <t xml:space="preserve"> heptachloor </t>
  </si>
  <si>
    <t xml:space="preserve"> MCPA </t>
  </si>
  <si>
    <t xml:space="preserve"> atrazine </t>
  </si>
  <si>
    <t xml:space="preserve"> carbaryl </t>
  </si>
  <si>
    <t xml:space="preserve"> cyclohexanon </t>
  </si>
  <si>
    <t xml:space="preserve"> pyridine </t>
  </si>
  <si>
    <t xml:space="preserve"> tetrahydrofuran </t>
  </si>
  <si>
    <t xml:space="preserve"> tetrahydrothiofeen </t>
  </si>
  <si>
    <t>V20,V21</t>
  </si>
  <si>
    <t>T3,T4 klasse B</t>
  </si>
  <si>
    <t>T3,T4 Nooit toepasbaar</t>
  </si>
  <si>
    <t xml:space="preserve">T3,T4 Altijd toepasbaar </t>
  </si>
  <si>
    <t xml:space="preserve">T3,T4 klasse B </t>
  </si>
  <si>
    <t>T2 klasse wonen</t>
  </si>
  <si>
    <t xml:space="preserve">T3 klasse B </t>
  </si>
  <si>
    <t>T3,T4 Klasse A</t>
  </si>
  <si>
    <t>T3, T4 klasse B</t>
  </si>
  <si>
    <t>T1,T2,T12 Geen oordeel</t>
  </si>
  <si>
    <t>T3,T4 Geen oordeel</t>
  </si>
  <si>
    <t>overschrijdingsregels AW: 15 stoffen, 3 x overschrijding  2 X AW  tot max.waarde wonen (flow T20 (B))</t>
  </si>
  <si>
    <t xml:space="preserve"> hexachloorbutadieen( flowT2 (WII))</t>
  </si>
  <si>
    <t>*som OCB en hexachloorbutadieen( flowT2 (WII))</t>
  </si>
  <si>
    <t>V22,V28</t>
  </si>
  <si>
    <t>T8,T9</t>
  </si>
  <si>
    <t>T8 en T9 niet toepasbaar &gt; industrie</t>
  </si>
  <si>
    <t>T10 niet toepasbaar &gt; industrie</t>
  </si>
  <si>
    <t xml:space="preserve">T11 toepasbaar in GBT </t>
  </si>
  <si>
    <t xml:space="preserve">controle voetnoot 6 Rbk </t>
  </si>
  <si>
    <t>T8,T9 Geen oordeel</t>
  </si>
  <si>
    <t>T10,T11 Geen oordeel</t>
  </si>
  <si>
    <t>controle standaardisatie stof zonder normwaarde (stof  factoren B en C beide 0)</t>
  </si>
  <si>
    <t>T8 niet toepasbaar &gt; industrie</t>
  </si>
  <si>
    <t>V17,V18</t>
  </si>
  <si>
    <t xml:space="preserve">voetnoot 13 bijlage B tabel 1 minerale olie </t>
  </si>
  <si>
    <t xml:space="preserve">Controle T23 (D) voetnoot 13 bijlage B tabel 1 minerale olie voldoet niet </t>
  </si>
  <si>
    <t>controle melding overschrijding ETW</t>
  </si>
  <si>
    <t xml:space="preserve">Controle T23 (D) voetnoot 13 bijlage B tabel 1 minerale olie voldoet </t>
  </si>
  <si>
    <t>T9 overschrijding emissietoetswaarde</t>
  </si>
  <si>
    <t>T9 niet toepasbaar &gt; industrie</t>
  </si>
  <si>
    <t>T11 overschrijding emissietoetswaarde</t>
  </si>
  <si>
    <t>V44</t>
  </si>
  <si>
    <t>V45</t>
  </si>
  <si>
    <t>V46</t>
  </si>
  <si>
    <t>Overschrijdingsregels Wonen:16 stoffen, 3 x overschrijding wonen+AW tot max. waarde industrie (flow T20 A)</t>
  </si>
  <si>
    <t>Overschrijdingregels Wonen:37 stoffen, 6 x overschrijding wonen+AW tot max. waarde industrie (flow T20 A)</t>
  </si>
  <si>
    <t>Overschrijdingsregels Wonen:37 stoffen, 5 x overschrijding wonen+AW tot max. waarde industrie (flow T20 A)</t>
  </si>
  <si>
    <t>Overschrijdingsregels Wonen:36 stoffen, 5 x overschrijding wonen+AW tot max. waarde industrie (flow T20 A)</t>
  </si>
  <si>
    <t>Overschrijdingsregels Wonen:26 stoffen, 4 x overschrijding wonen+AW tot max. waarde industrie (flow T20 A)</t>
  </si>
  <si>
    <t>Overschrijdingsregels Wonen:7 stoffen, 2 x overschrijding wonen+AW tot max. waarde industrie (flow T20 A)</t>
  </si>
  <si>
    <t>Overschrijdingsregels Wonen: 6 stoffen, 1 x overschrijding wonen +AW tot max.waarde industrie(flow T20 A)</t>
  </si>
  <si>
    <t>T1 en T2 Niet toepasbaar ( &gt; Interventiewaarde) , T12 Overschrijding Interventiewaarde</t>
  </si>
  <si>
    <t>controle correctie naar standaarbodem  ( flow 19), lutum en organische stof 2 %</t>
  </si>
  <si>
    <t xml:space="preserve">geen &lt; teken bij individuele stoffen </t>
  </si>
  <si>
    <t xml:space="preserve">geen &lt; teken of behoud &lt; teken </t>
  </si>
  <si>
    <t>rekengehalte individuele stoffen</t>
  </si>
  <si>
    <t xml:space="preserve">Controle berekening met factor 0, 7 bij aanwezigheid limietteken en somberekening </t>
  </si>
  <si>
    <t xml:space="preserve">Controle somberekening met factor 0, 7 bij aanwezigheid limietteken </t>
  </si>
  <si>
    <t>extra</t>
  </si>
  <si>
    <t>amosiet (bruine asbest)</t>
  </si>
  <si>
    <t>chrysotiel (witte asbest)</t>
  </si>
  <si>
    <t>crocidoliet (blauwe asbest)</t>
  </si>
  <si>
    <t>actinoliet (groene asbest)</t>
  </si>
  <si>
    <t>tremoliet (grijze asbest)</t>
  </si>
  <si>
    <t>anthophylliet (gele asbest)</t>
  </si>
  <si>
    <t>som serpentijn asbest</t>
  </si>
  <si>
    <t>som amfibool asbest</t>
  </si>
  <si>
    <t>som gewogen asbest</t>
  </si>
  <si>
    <t>V32,V33</t>
  </si>
  <si>
    <t>V29,V30,V33</t>
  </si>
  <si>
    <t xml:space="preserve">T1 niet toepasbaar &gt; industrie ,T12 overschrijding Achtergrondwaarde </t>
  </si>
  <si>
    <t>V31,V34</t>
  </si>
  <si>
    <t>V29,V30,V33,V34</t>
  </si>
  <si>
    <t>V29,V30,V34</t>
  </si>
  <si>
    <t>controle rapportage eisen:meetwaarden met limietteken(&lt; teken) gelijk aan rapportage eis(flow 21 , 34</t>
  </si>
  <si>
    <t>controle rapportage eisen: meetwaarden met limietteken(&lt; teken) gelijk aan rapportage eis en verhoogd tov van rapportage eis(flow,34)</t>
  </si>
  <si>
    <t>controle rapportage eisen: meetwaarden met limietteken(&lt; teken) verhoogd tov rapportage eis (flow 21,34)</t>
  </si>
  <si>
    <t>controle rapportage eisen: meetwaarden met limietteken(&lt; teken) gelijk aan rapportage eis en zonder limieteken(flow,34)</t>
  </si>
  <si>
    <t>controle rapportage eisen: meetwaarden met limietteken(&lt; teken) gelijk aan rapportage eis (flow 21,34)</t>
  </si>
  <si>
    <t>controle rapportage eisen: meetwaarden met limietteken(&lt; teken) gelijk aan rapportage eis, zonder limietteken en verhoogd tov van rapportage eis(flow,34)</t>
  </si>
  <si>
    <t>V3,V4,V8,V35</t>
  </si>
  <si>
    <t>V2,V5,V6,V34,V35</t>
  </si>
  <si>
    <t>controle rapportage eisen: meetwaarden zonder limietteken(&lt; teken) gelijk aan rapportage eis (flow 21, 34)</t>
  </si>
  <si>
    <t>Toegestane overschrijdingen</t>
  </si>
  <si>
    <t xml:space="preserve">controle melding monsters van ongelijke kwaliteit </t>
  </si>
  <si>
    <t>V43c,V43,V45</t>
  </si>
  <si>
    <t>V14, T11</t>
  </si>
  <si>
    <t>V1, T11</t>
  </si>
  <si>
    <t>V23,T10 niet</t>
  </si>
  <si>
    <t>V24, T10 niet</t>
  </si>
  <si>
    <t>V25,T10 niet</t>
  </si>
  <si>
    <t>V27 T10,niet</t>
  </si>
  <si>
    <t>V47</t>
  </si>
  <si>
    <t>V48</t>
  </si>
  <si>
    <t>V49</t>
  </si>
  <si>
    <t>V51</t>
  </si>
  <si>
    <t>V52a</t>
  </si>
  <si>
    <t>V52b</t>
  </si>
  <si>
    <t>V53a</t>
  </si>
  <si>
    <t>V53b</t>
  </si>
  <si>
    <t>V54</t>
  </si>
  <si>
    <t>V55</t>
  </si>
  <si>
    <t>V56</t>
  </si>
  <si>
    <t>V57</t>
  </si>
  <si>
    <t>V58</t>
  </si>
  <si>
    <t>controle rapportage eisen: meetwaarden met limietteken(&lt; teken) gelijk aan rapportage eis (flow 24)</t>
  </si>
  <si>
    <t>controle gemiddelde  46 a en b (flow T35)</t>
  </si>
  <si>
    <t>controle gemiddelde  43 a,c en 45a(flow T35)</t>
  </si>
  <si>
    <t>controle gemiddelde  43 a, b  en 44 a (flow T35)</t>
  </si>
  <si>
    <t>controle gemiddelde  43 a t/m c (flow T35)</t>
  </si>
  <si>
    <t xml:space="preserve">GE en BE beiden limiet teken </t>
  </si>
  <si>
    <t>controle factor 0,7</t>
  </si>
  <si>
    <t>Toepasbaar in GBT</t>
  </si>
  <si>
    <t xml:space="preserve">GE  limiet teken </t>
  </si>
  <si>
    <t>controle rapportage eisen: meetwaarden met limietteken(&lt; teken) verhoogd tov de rapportage eis (flow 24)</t>
  </si>
  <si>
    <t>controle rapportage eisen: meetwaarden op de rapportage eis (flow 24)</t>
  </si>
  <si>
    <t>Niet toepasbaar in GBT(&gt;EW)</t>
  </si>
  <si>
    <t>Controle BE geen behoud limietteken</t>
  </si>
  <si>
    <t>Controle behoud BE limietteken(voldoet aan de emissiewaarde)</t>
  </si>
  <si>
    <t xml:space="preserve">GE en BE geen limietteken </t>
  </si>
  <si>
    <t xml:space="preserve">GE geen limietteken , BE wel  limiet teken </t>
  </si>
  <si>
    <t xml:space="preserve">Geen toetsoordeel mogelijk </t>
  </si>
  <si>
    <t xml:space="preserve">controle stof zonder GE meetwaarde </t>
  </si>
  <si>
    <t xml:space="preserve">controle stof zonder BE meetwaarde </t>
  </si>
  <si>
    <t>controle geen factor 0,7 BE</t>
  </si>
  <si>
    <t>controle factor 0,7 BE</t>
  </si>
  <si>
    <t>controle stof zonder max emissiewaarde, geen rapportage eis, met limietteken  en een stof met Be meetwaarde 0</t>
  </si>
  <si>
    <t xml:space="preserve">controle stof zonder max.emissiewaarde,geen rapportage eis, met limietteken  en een stof met Ge meetwaarde  0 </t>
  </si>
  <si>
    <t xml:space="preserve">controle rapportage eisen: meetwaarden met limietteken(&lt; teken) verhoogd tov de rapportage eis (flow 24) muv van chroom </t>
  </si>
  <si>
    <t xml:space="preserve">Gemiddelde  V47 en V48 </t>
  </si>
  <si>
    <t>controle BE boud &lt; teken (voldoet aan de emissiewaarde)</t>
  </si>
  <si>
    <t>controle geen factor 0,7 BE, muv van chroom</t>
  </si>
  <si>
    <t xml:space="preserve">Controle gemiddelde (flow T35) </t>
  </si>
  <si>
    <t xml:space="preserve">Gemiddelde  V47 en V49 </t>
  </si>
  <si>
    <t xml:space="preserve">controle melding monsters ongelijke kwaliteit </t>
  </si>
  <si>
    <t>Gemiddelde V49 en V51</t>
  </si>
  <si>
    <t>Gemiddelde V47, V48 en V51</t>
  </si>
  <si>
    <t>Gemiddelde V47 en V50</t>
  </si>
  <si>
    <t xml:space="preserve">controle melding monsters ongelijke kwaliteit  en ongelijk stoffenpakket </t>
  </si>
  <si>
    <t>T24,T27; rapportage eisen,T.x.1,T.x.2</t>
  </si>
  <si>
    <t>V.47 tm V.53</t>
  </si>
  <si>
    <t>V.54 tm V.58</t>
  </si>
  <si>
    <t xml:space="preserve">meldingen, eenheden, grootheid, hoedanigheid </t>
  </si>
  <si>
    <t>controle standaardisatie , %organische stof gelijk aan minimumwaarde 2 (flow T.19, T38)</t>
  </si>
  <si>
    <t>controle standaardisatie, lutum &lt; 2 , controle minimumwaarde 2% (flow T.19), controle geen minimumwaarde(flow 36)</t>
  </si>
  <si>
    <t xml:space="preserve">controle standaardisatie , %organische stof gelijk aan maximumwaarde 30 (flow T.19) </t>
  </si>
  <si>
    <t>controle PAF,msPAF metalen, PAF msPAF organisch</t>
  </si>
  <si>
    <t xml:space="preserve">controle standaardisatie ,organische stof &gt; 30, bij normale standaardisatie wordt gerekend met maximumwaarde 30 %( flow T.19), flow T36 en flow T38  geen maximum waarde </t>
  </si>
  <si>
    <t>controle standaardisatie (flow T.19,T36 en T38)</t>
  </si>
  <si>
    <t>V67,V70,V71</t>
  </si>
  <si>
    <t>V67,V68,V69,V70,V71</t>
  </si>
  <si>
    <t>V71</t>
  </si>
  <si>
    <t>Controle standaardisatie  minimumwaarde van 2% organische stof ( flow T19 en T38), controle  geen minimum 2 % standaadisatie  flow T36</t>
  </si>
  <si>
    <t>controle standaardisatie ( flow T.19) berekening organische stof  25 %, lutum 10 %</t>
  </si>
  <si>
    <t>controle  standaardisatie ( flow T.19) berekening organische stof 25 %, lutum 10 %, controle standaardisatie flow T36 en T38</t>
  </si>
  <si>
    <t>overschrijdingsregels AW: 15 stoffen, 3 x overschrijding  2 X AW  tot max.waarde wonen (flow T18 (F))</t>
  </si>
  <si>
    <t>overschrijdingsregels AW: 36 stoffen, 5 x overschrijding  2 X AW tot max.waarde wonen(flow T.18 (F))</t>
  </si>
  <si>
    <t>overschrijdingsregels AW: 26 stoffen ,4 x overschrijding  2 X AW tot max.waarde wonen (flow T18 (F))</t>
  </si>
  <si>
    <t>overschrijdingsregels AW: 27 stoffen , 4 x overschrijding  2 X AW tot max.waarde wonen (flow T.18 (F))</t>
  </si>
  <si>
    <t>overschrijdingsregels AW: 37 stoffen , 5 x overschrijding  2 X AW tot max.waarde wonen (flow T18 (F))</t>
  </si>
  <si>
    <t>overschrijdingsregels AW: 37 stoffen, 6 x overschrijding  2 X AW tot max.waarde wonen (flow T.18 (F))</t>
  </si>
  <si>
    <t>overschrijdingsregels AW: 16 stoffen , 3 x overschrijding  2 X AW tot max.waarde wonen (flow T.18 (F))</t>
  </si>
  <si>
    <t>overschrijdingsregels AW: 27 stoffen, 3 x overschrijding  2 X AW tot max.waarde wonen , 1x overschrijding niet toegestaan AW=max wonen=max industrie (flow T.18 (F))</t>
  </si>
  <si>
    <t>V72</t>
  </si>
  <si>
    <t>V73</t>
  </si>
  <si>
    <t>V2,V5,V6,V66,V67,V68,V69,V70,V71,V72,V73</t>
  </si>
  <si>
    <t>T1,T2,T5,T8,T9,T12</t>
  </si>
  <si>
    <t>controle geen standaardisatie ( flow T.19) berekening organische stof exact 10 %, lutum 25 %, controle standaardisatie ( T36,T38)</t>
  </si>
  <si>
    <t>V74</t>
  </si>
  <si>
    <t>V28,T11</t>
  </si>
  <si>
    <t>controle standaardisatie (flow T.19,T36,T38))</t>
  </si>
  <si>
    <t>V75</t>
  </si>
  <si>
    <t>Berekening organische stof uit gloeiverlies. Doordat de waarde organische stof negatief wordt, wordt de waarde organische stof gelijk gesteld aan de bepalingsgrens&lt;0,6. *0,7(flow T.26 )</t>
  </si>
  <si>
    <t xml:space="preserve">Controle standaardisatie  minimale waarde  van 2% organische stof en 2 % lutum (flowT19). Controle minimum org.stof  (flow T38), controle geen minimum lutum , org.stof (flowT36) </t>
  </si>
  <si>
    <t>overschrijdingsregels AW: 1 stof , 6 overschrijding  2 X AW  tot max.waarde wonen (flow T.18 (F))</t>
  </si>
  <si>
    <t>Controle  meldingen andere normwaarde :Chloride (zeezand), stof zonder normwaarde  Thallium</t>
  </si>
  <si>
    <t xml:space="preserve">overschrijdingsregels AW:16 stoffen, 1 x overschrijding  2 X AW tot max. waarde wonen  (flow T.18 (F)), max waarde verspreiden min. olie overschrijding </t>
  </si>
  <si>
    <t>Voor stoffen die geen deel uitmaken van de msPAF berekening  gelden de AW incl overschrijdingregels ( 2xAW tot max.wonen ) muv van de somparameter waarvan de stoffen onderdeel uitmaken van de msPAF berekening. Deze uitzondering geldt niet voor de som dioxine waarvan PCB118 onderdeel is .</t>
  </si>
  <si>
    <t>V67,V68,V69,V70,V72,V73,V75</t>
  </si>
  <si>
    <t>V67,V70,V71,V73,V74</t>
  </si>
  <si>
    <t>V76</t>
  </si>
  <si>
    <t>Berekening organische stof uit gloeirest. Doordat de waarde organische stof negatief wordt, wordt de waarde organische stof gelijk gesteld aan de bepalingsgrens&lt;0,6. *0,7(flow T.26 )</t>
  </si>
  <si>
    <t>Controle  meldingen stof zonder normwaarde  Berylium</t>
  </si>
  <si>
    <t>V1, V10,V11,V35,V46,V59,V65,V66,V71,V76</t>
  </si>
  <si>
    <t>V1,V59,V63,V64,V65,V66,V68,V71,V72,V73,V75,V76</t>
  </si>
  <si>
    <t>Geen toetsoordeel mogelijk</t>
  </si>
  <si>
    <t>V77</t>
  </si>
  <si>
    <t xml:space="preserve">Lutum  ontbreekt </t>
  </si>
  <si>
    <t xml:space="preserve">Controle standaardisatie (flow T19) .controle geen msPAF berekeningen  </t>
  </si>
  <si>
    <t>V78</t>
  </si>
  <si>
    <t xml:space="preserve">organische stof ontbreekt  </t>
  </si>
  <si>
    <t>correctie factor C ontbreekt .standaardisatie  alleen voor sotffen zonder correctiefactor C</t>
  </si>
  <si>
    <t>V79</t>
  </si>
  <si>
    <t xml:space="preserve">Organische stof en lutum ontbreken </t>
  </si>
  <si>
    <t>correctie factor B en C ontbreekt .standaardisatie  alleen voor sotffen zonder correctiefactor  Ben C</t>
  </si>
  <si>
    <t>V80</t>
  </si>
  <si>
    <t xml:space="preserve">Metaal met 0 waarde </t>
  </si>
  <si>
    <t>organische verbinding met 0 waarde</t>
  </si>
  <si>
    <t>onderdeel van msPAF</t>
  </si>
  <si>
    <t>geen PAF berekening mogelijk</t>
  </si>
  <si>
    <t>V81</t>
  </si>
  <si>
    <t xml:space="preserve">Invoer  voor PAF berekening metalen en organische verbindingen ontbreken </t>
  </si>
  <si>
    <t xml:space="preserve">Invoer  voor PAF berekening metalen ontbreekt </t>
  </si>
  <si>
    <t xml:space="preserve">Invoer voor PAF berekening  organische verbindingen ontbreekt </t>
  </si>
  <si>
    <t>controle rapportage eisen stoffen zonder PAF: meetwaarden met limietteken(&lt; teken) gelijk aan rapportage eis (flow 21,34)</t>
  </si>
  <si>
    <t>controle rapportage eisen stoffen zonder PAF :meetwaarden met limietteken(&lt; teken) gelijk aan rapportage eis(flow 21 , 34</t>
  </si>
  <si>
    <t>controle rapportage eisen stoffen zonder PAF: meetwaarden zonder limietteken(&lt; teken) gelijk aan rapportage eis (flow 21, 34)</t>
  </si>
  <si>
    <t>controle rapportage eisen stoffen zonder PAF: meetwaarden met limietteken(&lt; teken) verhoogd tov rapportage eis (flow 21,34)</t>
  </si>
  <si>
    <t>controle rapportage eisen stoffen zonder PAF: meetwaarden met limietteken(&lt; teken) gelijk aan rapportage eis en verhoogd tov van rapportage eis(flow,34)</t>
  </si>
  <si>
    <t>controle rapportage eisen stoffen zonder PAF : meetwaarden met limietteken(&lt; teken) gelijk aan rapportage eis en zonder limieteken(flow,34)</t>
  </si>
  <si>
    <t>controle rapportage eisen stoffen zonder PAF: meetwaarden met limietteken(&lt; teken) gelijk aan rapportage eis, zonder limietteken en verhoogd tov van rapportage eis(flow,34)</t>
  </si>
  <si>
    <t>Controle stoffen met ( incl verhoogde ) ( stoffen zonder PAF  )en zonder rapportage eisen: met limietteken( &lt; teken ) (flow 21 en 34 )</t>
  </si>
  <si>
    <t>Controle stoffen met (incl verhoogd) (stoffen zonder PAF)en zonder rapportage eisen: met en zonder limietteken( &lt; teken ) (flow 21 en 34 )</t>
  </si>
  <si>
    <t xml:space="preserve">controle som dioxine, PCB 118 </t>
  </si>
  <si>
    <t>V92</t>
  </si>
  <si>
    <t>V93</t>
  </si>
  <si>
    <t>V87</t>
  </si>
  <si>
    <t>V85</t>
  </si>
  <si>
    <t>V86</t>
  </si>
  <si>
    <t>V88</t>
  </si>
  <si>
    <t xml:space="preserve"> Niet Verspreidbaar</t>
  </si>
  <si>
    <t>V89</t>
  </si>
  <si>
    <t>V90</t>
  </si>
  <si>
    <t>gemiddelde van V85,V86; beide met limiettekens (&lt; teken), voldoen beide aan rapportage eisen</t>
  </si>
  <si>
    <t xml:space="preserve">gemiddelde van V85,V87;  monster met  limtiettekens(&lt; teken)  en monster zonder limiet tekens </t>
  </si>
  <si>
    <t xml:space="preserve">gemiddelde van V85,88;  beide monsters met  limtiettekens(&lt; teken), 1 monster voldoet aan rapportage eisen </t>
  </si>
  <si>
    <t>gemiddelde van V89,V90,V91; met ( voldoen aan rapportage eisen, verhoogd tov van rapportage eisen) en zonder  limtiettekens(&lt; teken)</t>
  </si>
  <si>
    <t>gemiddelde van V92,V93, stoffen zonder rapportage eisen en met rapportage eisen, met en zonder limtiettekens(&lt; teken)</t>
  </si>
  <si>
    <t>V91</t>
  </si>
  <si>
    <t>idem ( flow 36, 38)</t>
  </si>
  <si>
    <t>V99</t>
  </si>
  <si>
    <t>zie V46</t>
  </si>
  <si>
    <t>V100a</t>
  </si>
  <si>
    <t>V100b</t>
  </si>
  <si>
    <t xml:space="preserve">controle PAF,msPAF metalen, PAF msPAF organisch met correctie lutum, organische stof </t>
  </si>
  <si>
    <t>V101a</t>
  </si>
  <si>
    <t>controle PAF,msPAF metalen, PAF msPAF organisch met correctie lutum, organische stof  beide &lt; 2</t>
  </si>
  <si>
    <t>V95</t>
  </si>
  <si>
    <t>V96</t>
  </si>
  <si>
    <t>V97</t>
  </si>
  <si>
    <t>V98</t>
  </si>
  <si>
    <t>V101</t>
  </si>
  <si>
    <t>V102</t>
  </si>
  <si>
    <t>V102a</t>
  </si>
  <si>
    <t>Geen Toetsoordeel mogelijk</t>
  </si>
  <si>
    <t xml:space="preserve">controle meldingen; monsters ongelijk stoffenpakket </t>
  </si>
  <si>
    <t>V103</t>
  </si>
  <si>
    <t>V103a</t>
  </si>
  <si>
    <t>controle ongelijke invoer stoffenpakket organisch</t>
  </si>
  <si>
    <t>controle ongelijke invoer stoffenpakket metalen</t>
  </si>
  <si>
    <t xml:space="preserve">controle PAF,msPAF metalen, </t>
  </si>
  <si>
    <t>V104b</t>
  </si>
  <si>
    <t>V104</t>
  </si>
  <si>
    <t>V104a</t>
  </si>
  <si>
    <t>V105a</t>
  </si>
  <si>
    <t>V105b</t>
  </si>
  <si>
    <t>V105</t>
  </si>
  <si>
    <t>V106a</t>
  </si>
  <si>
    <t>V106b</t>
  </si>
  <si>
    <t>V107a</t>
  </si>
  <si>
    <t>V107b</t>
  </si>
  <si>
    <t>controle overschrijdingsregels AW gemiddelde ( 7 stoffen 2 overschrijdingen  2x AW tot max wonen) flow 18 (F)</t>
  </si>
  <si>
    <t>controle overschrijdingsregels AW gemiddelde (37 stoffen 5 overschrijdingen  2x AW tot max wonen) flow 18 (F)</t>
  </si>
  <si>
    <t>controle overschrijdingsregels AW gemiddelde ( 26 stoffen 3 overschrijdingen  2x AW tot max wonen) flow 18 (F)</t>
  </si>
  <si>
    <t>controle overschrijdingsregels AW gemiddelde ( 15 stoffen  2 overschrijdingen 2x AW tot max wonen) flow 18 (F)</t>
  </si>
  <si>
    <t>T.&amp;</t>
  </si>
  <si>
    <t>V.109</t>
  </si>
  <si>
    <t>V.110</t>
  </si>
  <si>
    <t>V.111</t>
  </si>
  <si>
    <t>V.112</t>
  </si>
  <si>
    <t>V.113</t>
  </si>
  <si>
    <t>V.114</t>
  </si>
  <si>
    <t>V.115</t>
  </si>
  <si>
    <t xml:space="preserve">Bevat een overzicht welke stoffen op stofniveau de emissietoetswaarde overschrijden in welke testdata </t>
  </si>
  <si>
    <t>V_01_T4 tm V_46_T4</t>
  </si>
  <si>
    <t>Beoordeling kwaliteit van baggerspecie bij verspreiden op aangrenzende percelen (landbodem)</t>
  </si>
  <si>
    <t>Beoordeling kwaliteit van grond en bagger bij toepassing op of in de bodem(landbodem)</t>
  </si>
  <si>
    <t>Beoordeling kwaliteit  bodem volgens Wbb (landbodem)</t>
  </si>
  <si>
    <t>N-T6-AW-op.xlsx</t>
  </si>
  <si>
    <t>N-T6-AW-kl.xlsx</t>
  </si>
  <si>
    <t>N-T6-AW-gr.xlsx</t>
  </si>
  <si>
    <t>N-T6-MwV-op.xlsx</t>
  </si>
  <si>
    <t>N-T6-MwV-gr.xlsx</t>
  </si>
  <si>
    <t>N-T6-MwV-kl.xlsx</t>
  </si>
  <si>
    <t>maximale waarde verspreiden in zoet oppervlaktewater</t>
  </si>
  <si>
    <t>N-T6-IW-kl.xlsx</t>
  </si>
  <si>
    <t>N-T6-IW-op.xlsx</t>
  </si>
  <si>
    <t>N-T6-IW-gr.xlsx</t>
  </si>
  <si>
    <t>N-T6-AW-S-kl.xlsx</t>
  </si>
  <si>
    <t>N-T6-AW-S-op.xlsx</t>
  </si>
  <si>
    <t>N-T6--AW-S-gr.xlsx</t>
  </si>
  <si>
    <t>N-T6--MwV-S-kl.xlsx</t>
  </si>
  <si>
    <t>N-T6--MwV-S-op.xlsx</t>
  </si>
  <si>
    <t>N-T6-MwV-S-gr.xlsx</t>
  </si>
  <si>
    <t>N-T7-IW-kl.xlsx</t>
  </si>
  <si>
    <t>N-T7-IW-op.xlsx</t>
  </si>
  <si>
    <t>N-T7-IW-gr.xlsx</t>
  </si>
  <si>
    <t>maximale waarde verspreiden in zout oppervlaktewater(Noordzee)</t>
  </si>
  <si>
    <t>maximale waarde verspreiden in zout oppervlaktewater(Waddenzee/Zeeuwse Delta)</t>
  </si>
  <si>
    <t>N-T7-MV-kl.xlsx</t>
  </si>
  <si>
    <t>N-T7-MV-op.xlsx</t>
  </si>
  <si>
    <t>N-T7-MV-gr.xlsx</t>
  </si>
  <si>
    <t>N-T7-MV-WZD-kl.xlsx</t>
  </si>
  <si>
    <t>N-T7-MV-WZD-op.xlsx</t>
  </si>
  <si>
    <t>N-T7-MV-WZD-gr.xlsx</t>
  </si>
  <si>
    <t>Niet Verspreidbaar</t>
  </si>
  <si>
    <t>Verspreidbaar</t>
  </si>
  <si>
    <t>2 x AW tot maximale waarde wonen ( muv van stoffen waar maximale waarde wonen ontbreekt , Nikkel en som PCB's )</t>
  </si>
  <si>
    <t xml:space="preserve">chloordaan (som) </t>
  </si>
  <si>
    <t xml:space="preserve">DDT (som) </t>
  </si>
  <si>
    <t xml:space="preserve">DDE (som) </t>
  </si>
  <si>
    <t xml:space="preserve">DDD (som) </t>
  </si>
  <si>
    <t xml:space="preserve">DDT/DDE/DDD (som) </t>
  </si>
  <si>
    <t xml:space="preserve">Drins (som) </t>
  </si>
  <si>
    <t xml:space="preserve">heptachloorepoxide (som) </t>
  </si>
  <si>
    <r>
      <t>organotin verbindingen (som)</t>
    </r>
    <r>
      <rPr>
        <vertAlign val="superscript"/>
        <sz val="10"/>
        <rFont val="Arial"/>
        <family val="2"/>
      </rPr>
      <t>8</t>
    </r>
    <r>
      <rPr>
        <sz val="10"/>
        <rFont val="Arial"/>
        <family val="2"/>
      </rPr>
      <t xml:space="preserve"> </t>
    </r>
  </si>
  <si>
    <t>Stoffen met rapportage eis</t>
  </si>
  <si>
    <t>Stofnaam</t>
  </si>
  <si>
    <t>V32,V33V35</t>
  </si>
  <si>
    <t>V31,V35</t>
  </si>
  <si>
    <t>V31,32,33,34,35</t>
  </si>
  <si>
    <t>V32,V33,V35</t>
  </si>
  <si>
    <t>V31,35</t>
  </si>
  <si>
    <t>V29,V30,V33,V35</t>
  </si>
  <si>
    <t>V29,V30,V33,V34,V35</t>
  </si>
  <si>
    <t>V31,V34,V35</t>
  </si>
  <si>
    <t>V29,V30,V34,V35</t>
  </si>
  <si>
    <t>V32,V35</t>
  </si>
  <si>
    <t xml:space="preserve">controle uitzondering overschrijdingsregel som PCB </t>
  </si>
  <si>
    <t>Controle stoffen met ( incl verhoogde ) en zonder rapportage eisen: met limietteken( &lt; teken ) (flow 21 en 34 )</t>
  </si>
  <si>
    <t>Voor de stoffen waarvoor geen HVN is afgeleid gelden de Achtergrondwaarden en de toetsingsregels aan Achtergrondwaarden.(2xAW tot max wonen, muv stoffen waar de maximale waarde wonen ontbreekt )</t>
  </si>
  <si>
    <t>T(28)E</t>
  </si>
  <si>
    <t>V60</t>
  </si>
  <si>
    <t>V61</t>
  </si>
  <si>
    <t>V63</t>
  </si>
  <si>
    <t>V62</t>
  </si>
  <si>
    <t>V12,V13,V14,V15,V60,V61,V62</t>
  </si>
  <si>
    <t>V7, V12,V14,V60,V61,V62</t>
  </si>
  <si>
    <t>V64</t>
  </si>
  <si>
    <t>V65</t>
  </si>
  <si>
    <t>V1,V59,V61,V62,V63,V64,V65</t>
  </si>
  <si>
    <t>V61,V63,V64,V65</t>
  </si>
  <si>
    <t>V62,V63,V64,V65</t>
  </si>
  <si>
    <t>Controle stoffen met (incl verhoogd)en zonder rapportage eisen: met en zonder limietteken( &lt; teken ) (flow 21 en 34 )</t>
  </si>
  <si>
    <t>V34,V37</t>
  </si>
  <si>
    <t>V29,V30,V33,V34,V36,V37</t>
  </si>
  <si>
    <t>V29,V30,V36,37</t>
  </si>
  <si>
    <t>V29,V30,V36,V37</t>
  </si>
  <si>
    <t>V29,V30,V33,V35,V36,V37</t>
  </si>
  <si>
    <t>V31,V32,V33,V34,V35,V36,V37</t>
  </si>
  <si>
    <t>V31,V32,V33,V34,V35</t>
  </si>
  <si>
    <t>V29,V30,V34,V36,V37</t>
  </si>
  <si>
    <t>V31,V32,V33,V35</t>
  </si>
  <si>
    <t>Berekening gemiddelde (T35)</t>
  </si>
  <si>
    <t>controle gemiddelde na standaardisatie</t>
  </si>
  <si>
    <t>gemiddelde van V29,V30; beide met limiettekens (&lt; teken), voldoen beide aan rapportage eisen</t>
  </si>
  <si>
    <t xml:space="preserve">gemiddelde van V29,31;  monster met  limtiettekens(&lt; teken)  en monster zonder limiet tekens </t>
  </si>
  <si>
    <t xml:space="preserve">gemiddelde van V29,32;  beide monsters met  limtiettekens(&lt; teken), 1 monster voldoet aan rapportage eisen </t>
  </si>
  <si>
    <t>T3,T4 klasse A</t>
  </si>
  <si>
    <t>opmerking bij  overschrijdingen</t>
  </si>
  <si>
    <t>PCB 153</t>
  </si>
  <si>
    <t>V21,V25,V37,V42</t>
  </si>
  <si>
    <t>V34,V41</t>
  </si>
  <si>
    <t>V7,V9,V34,V35,V41</t>
  </si>
  <si>
    <t>V33,V41</t>
  </si>
  <si>
    <t>gemiddelde van V33,V34,V35; met ( voldoen aan rapportage eisen, verhoogd tov van rapportage eisen) en zonder  limtiettekens(&lt; teken)</t>
  </si>
  <si>
    <t>gemiddelde van V36,V37, stoffen zonder rapportage eisen en met rapportage eisen, met en zonder limtiettekens(&lt; teken)</t>
  </si>
  <si>
    <t>controle som dioxine, PCB 118 en som PCB's</t>
  </si>
  <si>
    <t>43a</t>
  </si>
  <si>
    <t>43b</t>
  </si>
  <si>
    <t>43c</t>
  </si>
  <si>
    <t>T4</t>
  </si>
  <si>
    <t>controle standaardisatie (flow T19)</t>
  </si>
  <si>
    <t>controle middelen na standaardisatie</t>
  </si>
  <si>
    <t xml:space="preserve">controle  PCB 118 geen toetsing som dioxine </t>
  </si>
  <si>
    <t>V43b</t>
  </si>
  <si>
    <t>V34,V35,V41,V43</t>
  </si>
  <si>
    <t>V3,V4,V8,V43</t>
  </si>
  <si>
    <t>44a</t>
  </si>
  <si>
    <t>controle middelen  monsters met een ongelijk  stoffenpakket ( nikkel ontbreekt in 44a)</t>
  </si>
  <si>
    <t>T.3,T4</t>
  </si>
  <si>
    <t xml:space="preserve">T1,T2 klasse industrie, T12 overschrijding Achtergrondwaarde </t>
  </si>
  <si>
    <t>45a</t>
  </si>
  <si>
    <t>V45a</t>
  </si>
  <si>
    <t>V26,V27,V34,V43b,45a</t>
  </si>
  <si>
    <t>V23,V24,V43b,45a</t>
  </si>
  <si>
    <t>Monsters hebben een ongelijk stoffenpakket</t>
  </si>
  <si>
    <t xml:space="preserve">T1,T2 niet toepasbaar &gt; industrie ,T12 overschrijding Achtergrondwaarde </t>
  </si>
  <si>
    <t xml:space="preserve">controle som dioxines en organotin </t>
  </si>
  <si>
    <t xml:space="preserve">organostikstof- en organofosforbestrijdingsmiddelen (som) </t>
  </si>
  <si>
    <t xml:space="preserve">organochloorhoudende bestrijdingsmiddelen (OCB’s) (waterbodem) </t>
  </si>
  <si>
    <t xml:space="preserve">chloorbenzenen </t>
  </si>
  <si>
    <t xml:space="preserve">1,2-dichlooretheen </t>
  </si>
  <si>
    <t xml:space="preserve">cresolen </t>
  </si>
  <si>
    <t xml:space="preserve">aromatische oplosmiddelen </t>
  </si>
  <si>
    <t xml:space="preserve">chloornaftaleen </t>
  </si>
  <si>
    <t xml:space="preserve">dioxines (som gekwantificeerd als TEQ) </t>
  </si>
  <si>
    <t xml:space="preserve">organochloorhoudende bestrijdingsmiddelen (OCB’s) (landbodem) </t>
  </si>
  <si>
    <t>V43a</t>
  </si>
  <si>
    <t>V43c</t>
  </si>
  <si>
    <t>V44a</t>
  </si>
  <si>
    <t xml:space="preserve">extra </t>
  </si>
  <si>
    <t>V46a</t>
  </si>
  <si>
    <t>V46b</t>
  </si>
  <si>
    <t>geen toetsoordeel mogelijk</t>
  </si>
  <si>
    <t>Asbest ( AS3000/AP04 eisen)</t>
  </si>
  <si>
    <t>m-xyleen, p-xyleen</t>
  </si>
  <si>
    <t>1,2,3,5-+ 1,2,4,5 tetrachloorbenzeen</t>
  </si>
  <si>
    <t>T3</t>
  </si>
  <si>
    <t xml:space="preserve">Validatie tesdata </t>
  </si>
  <si>
    <t>Bestandsnaam</t>
  </si>
  <si>
    <t>N-T1-AW-gr.xlsx</t>
  </si>
  <si>
    <t>N-T1-AW-kl.xlsx</t>
  </si>
  <si>
    <t>N-T1-AW-op.xlsx</t>
  </si>
  <si>
    <t>N-T1-AW-S16-gr.xlsx</t>
  </si>
  <si>
    <t>N-T1-AW-S16-kl.xlsx</t>
  </si>
  <si>
    <t>N-T1-AW-S16-op.xlsx</t>
  </si>
  <si>
    <t>N-T1-IND-gr.xlsx</t>
  </si>
  <si>
    <t>N-T1-IND-kl.xlsx</t>
  </si>
  <si>
    <t>N-T1-IND-op.xlsx</t>
  </si>
  <si>
    <t>N-T1-IND-S14-gr.xlsx</t>
  </si>
  <si>
    <t>N-T1-IND-S14-kl.xlsx</t>
  </si>
  <si>
    <t>N-T1-IND-S14-op.xlsx</t>
  </si>
  <si>
    <t>N-T1-INT-gr.xlsx</t>
  </si>
  <si>
    <t>N-T1-INT-kl.xlsx</t>
  </si>
  <si>
    <t>N-T1-INT-op.xlsx</t>
  </si>
  <si>
    <t>N-T1-WO-gr.xlsx</t>
  </si>
  <si>
    <t>N-T1-WO-kl.xlsx</t>
  </si>
  <si>
    <t>N-T1-WO-op.xlsx</t>
  </si>
  <si>
    <t>N-T2-AW-kl.xlsx</t>
  </si>
  <si>
    <t>N-T2-AW-op.xlsx</t>
  </si>
  <si>
    <t>N-T2-AW-gr.xlsx</t>
  </si>
  <si>
    <t>N-T2-WO-kl.xlsx</t>
  </si>
  <si>
    <t>N-T2-WO-op.xlsx</t>
  </si>
  <si>
    <t>N-T2-WO-gr.xlsx</t>
  </si>
  <si>
    <t>N-T2-IND-kl.xlsx</t>
  </si>
  <si>
    <t>N-T2-IND-op.xlsx</t>
  </si>
  <si>
    <t>N-T2-IND-gr.xlsx</t>
  </si>
  <si>
    <t>N-T2-INT-kl.xlsx</t>
  </si>
  <si>
    <t>N-T2-INT-op.xlsx</t>
  </si>
  <si>
    <t>N-T2-INT-gr.xlsx</t>
  </si>
  <si>
    <t>V109 tm 128</t>
  </si>
  <si>
    <t>V109 tm 123</t>
  </si>
  <si>
    <t>aanvullende informatie overschrijdingen Emissietoetswaarde(ETW)</t>
  </si>
  <si>
    <t>aanvullende informatie  testen overschrijdingregels flow T.20( A), T.20(B),T.22('C),T.18 (F), T.28(E) en T.7</t>
  </si>
  <si>
    <t>aanvullende informatie  testen overschrijdingregels Achtergrondwaarde en Wonen flow T.20( A), T.20(B), T.22('C), T.18 (F), T.28(E)</t>
  </si>
  <si>
    <t xml:space="preserve">Bevat een overzicht van welke stoffen gebruikt zijn voor het testen van deze paden en in welke testdata  </t>
  </si>
  <si>
    <t xml:space="preserve">Beoordeling kwaliteit van baggerspecie bij verspreiden in een zout oppervlaktewaterlichaam (Noordzee of Waddenzee/Zeeuwse Delta)  </t>
  </si>
  <si>
    <t>V17 en V18 niet aanwezig</t>
  </si>
  <si>
    <t>V44 niet aanwezig</t>
  </si>
  <si>
    <t>V_x_a is testdata  Noordzee, V_x_b  is testdata  Waddenzee /Zeeuwse Delta</t>
  </si>
  <si>
    <t xml:space="preserve">serie a en b :                                                V_16_T7, V_29_T7 t/m V_46_T7, V_109_T7 tm V_128_T7. </t>
  </si>
  <si>
    <t>T7*</t>
  </si>
  <si>
    <t>T1,T2,T3,T4,T6,T7*T8,T9, T10,T11,T12</t>
  </si>
  <si>
    <t xml:space="preserve">Controle overschrijding rekengehalte (=meetwaarde) </t>
  </si>
  <si>
    <t xml:space="preserve">controle melding ongelijke kwaliteit </t>
  </si>
  <si>
    <t>V128</t>
  </si>
  <si>
    <t xml:space="preserve">Controle toegestane overschrijding rekengehalte (=meetwaarde) 1 niet prioritaire stof  minder dan 50 % </t>
  </si>
  <si>
    <t xml:space="preserve">Controle beoordeling gemiddelde rekengehalte, gemiddelde gestandaardiseerde waarde en toegestane overschrijdingen  </t>
  </si>
  <si>
    <t>controle toegestane overschrijding gemiddelde rekengehalte(=meetwaarde) 2 niet prioritaire stoffen met max 50 %</t>
  </si>
  <si>
    <t>Standaardisatie (flowT19) lutum en organische stof  2%</t>
  </si>
  <si>
    <t>Standaardisatie( flow T19) lutum en organische stof  30%</t>
  </si>
  <si>
    <t>Standaardisatie (flow T19 ) lutum en organische stof  5%</t>
  </si>
  <si>
    <t xml:space="preserve">Controle overschrijding rekengehalte (=meetwaarde) 1 niet prioritaire stof met 50 % overschrijding  en 1 niet prioritaire stof  met overschrijding interventiewaarde  op basis van standaard bodem </t>
  </si>
  <si>
    <t>V.38 tm V.46 ( V43 niet T7)</t>
  </si>
  <si>
    <t>V.17,V.18</t>
  </si>
  <si>
    <t>V.109 tm  V.123</t>
  </si>
  <si>
    <t>T.26; T.19;; T.x.1,T.x.2</t>
  </si>
  <si>
    <t>Toetsregelsdocument 1.5</t>
  </si>
  <si>
    <t>N-T2-AW-S16-kl.xlsx</t>
  </si>
  <si>
    <t>public validatie bestanden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</si>
</sst>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00000000000"/>
    <numFmt numFmtId="165" formatCode="0.000"/>
    <numFmt numFmtId="166" formatCode="0.0"/>
    <numFmt numFmtId="167" formatCode="0.0000000000000"/>
  </numFmts>
  <fonts count="45" x14ac:knownFonts="1">
    <font>
      <sz val="10"/>
      <name val="Arial"/>
    </font>
    <font>
      <sz val="11"/>
      <color indexed="8"/>
      <name val="Calibri"/>
      <family val="2"/>
    </font>
    <font>
      <sz val="10"/>
      <name val="Arial"/>
      <family val="2"/>
    </font>
    <font>
      <sz val="8"/>
      <name val="Arial"/>
      <family val="2"/>
    </font>
    <font>
      <vertAlign val="subscript"/>
      <sz val="10"/>
      <name val="Arial"/>
      <family val="2"/>
    </font>
    <font>
      <sz val="10"/>
      <color indexed="51"/>
      <name val="Arial"/>
      <family val="2"/>
    </font>
    <font>
      <sz val="10"/>
      <name val="Arial"/>
      <family val="2"/>
    </font>
    <font>
      <sz val="10"/>
      <color indexed="46"/>
      <name val="Arial"/>
      <family val="2"/>
    </font>
    <font>
      <sz val="10"/>
      <color indexed="12"/>
      <name val="Arial"/>
      <family val="2"/>
    </font>
    <font>
      <sz val="10"/>
      <color indexed="48"/>
      <name val="Arial"/>
      <family val="2"/>
    </font>
    <font>
      <sz val="12"/>
      <name val="Times New Roman"/>
      <family val="1"/>
    </font>
    <font>
      <sz val="8"/>
      <name val="Arial"/>
      <family val="2"/>
    </font>
    <font>
      <sz val="10"/>
      <color indexed="9"/>
      <name val="Arial"/>
      <family val="2"/>
    </font>
    <font>
      <b/>
      <sz val="11"/>
      <color indexed="8"/>
      <name val="Calibri"/>
      <family val="2"/>
    </font>
    <font>
      <sz val="16"/>
      <color indexed="9"/>
      <name val="Arial"/>
      <family val="2"/>
    </font>
    <font>
      <sz val="10"/>
      <color indexed="9"/>
      <name val="Arial"/>
      <family val="2"/>
    </font>
    <font>
      <i/>
      <sz val="10"/>
      <name val="Arial"/>
      <family val="2"/>
    </font>
    <font>
      <b/>
      <sz val="10"/>
      <name val="Arial"/>
      <family val="2"/>
    </font>
    <font>
      <b/>
      <sz val="10"/>
      <color indexed="9"/>
      <name val="Arial"/>
      <family val="2"/>
    </font>
    <font>
      <sz val="8"/>
      <color indexed="9"/>
      <name val="Arial"/>
      <family val="2"/>
    </font>
    <font>
      <vertAlign val="superscript"/>
      <sz val="10"/>
      <name val="Arial"/>
      <family val="2"/>
    </font>
    <font>
      <sz val="10"/>
      <name val="Arial"/>
      <family val="2"/>
    </font>
    <font>
      <sz val="8"/>
      <color indexed="12"/>
      <name val="Arial"/>
      <family val="2"/>
    </font>
    <font>
      <i/>
      <sz val="9"/>
      <name val="Arial"/>
      <family val="2"/>
    </font>
    <font>
      <sz val="9"/>
      <name val="Arial"/>
      <family val="2"/>
    </font>
    <font>
      <b/>
      <sz val="9"/>
      <color indexed="9"/>
      <name val="Arial"/>
      <family val="2"/>
    </font>
    <font>
      <sz val="9"/>
      <color indexed="8"/>
      <name val="Arial"/>
      <family val="2"/>
    </font>
    <font>
      <sz val="11"/>
      <color indexed="8"/>
      <name val="Calibri"/>
      <family val="2"/>
    </font>
    <font>
      <b/>
      <sz val="11"/>
      <color indexed="9"/>
      <name val="Calibri"/>
      <family val="2"/>
    </font>
    <font>
      <b/>
      <sz val="11"/>
      <color indexed="55"/>
      <name val="Calibri"/>
      <family val="2"/>
      <charset val="1"/>
    </font>
    <font>
      <sz val="11"/>
      <color indexed="52"/>
      <name val="Calibri"/>
      <family val="2"/>
    </font>
    <font>
      <sz val="11"/>
      <name val="Calibri"/>
      <family val="2"/>
    </font>
    <font>
      <sz val="11"/>
      <name val="Calibri"/>
      <family val="2"/>
      <charset val="1"/>
    </font>
    <font>
      <sz val="11"/>
      <color indexed="9"/>
      <name val="Calibri"/>
      <family val="2"/>
    </font>
    <font>
      <sz val="10"/>
      <color indexed="8"/>
      <name val="Arial"/>
      <family val="2"/>
    </font>
    <font>
      <sz val="12"/>
      <color indexed="10"/>
      <name val="Times New Roman"/>
      <family val="1"/>
    </font>
    <font>
      <b/>
      <sz val="11"/>
      <name val="Calibri"/>
      <family val="2"/>
    </font>
    <font>
      <b/>
      <sz val="11"/>
      <name val="Calibri"/>
      <family val="2"/>
      <charset val="1"/>
    </font>
    <font>
      <b/>
      <sz val="10"/>
      <color indexed="8"/>
      <name val="Arial"/>
      <family val="2"/>
    </font>
    <font>
      <b/>
      <sz val="9"/>
      <color indexed="8"/>
      <name val="Arial"/>
      <family val="2"/>
    </font>
    <font>
      <sz val="10"/>
      <name val="Arial"/>
    </font>
    <font>
      <sz val="10"/>
      <color indexed="9"/>
      <name val="Arial"/>
    </font>
    <font>
      <sz val="11"/>
      <color indexed="17"/>
      <name val="Calibri"/>
      <family val="2"/>
      <charset val="1"/>
    </font>
    <font>
      <b/>
      <sz val="10"/>
      <name val="Arial"/>
    </font>
    <font>
      <sz val="9"/>
      <name val="Arial"/>
    </font>
  </fonts>
  <fills count="21">
    <fill>
      <patternFill patternType="none"/>
    </fill>
    <fill>
      <patternFill patternType="gray125"/>
    </fill>
    <fill>
      <patternFill patternType="solid">
        <fgColor indexed="34"/>
      </patternFill>
    </fill>
    <fill>
      <patternFill patternType="solid">
        <fgColor indexed="35"/>
      </patternFill>
    </fill>
    <fill>
      <patternFill patternType="solid">
        <fgColor indexed="42"/>
        <bgColor indexed="27"/>
      </patternFill>
    </fill>
    <fill>
      <patternFill patternType="solid">
        <fgColor indexed="18"/>
        <bgColor indexed="64"/>
      </patternFill>
    </fill>
    <fill>
      <patternFill patternType="solid">
        <fgColor indexed="47"/>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solid">
        <fgColor indexed="17"/>
        <bgColor indexed="64"/>
      </patternFill>
    </fill>
    <fill>
      <patternFill patternType="solid">
        <fgColor indexed="51"/>
        <bgColor indexed="64"/>
      </patternFill>
    </fill>
    <fill>
      <patternFill patternType="solid">
        <fgColor indexed="11"/>
        <bgColor indexed="64"/>
      </patternFill>
    </fill>
    <fill>
      <patternFill patternType="solid">
        <fgColor indexed="47"/>
        <bgColor indexed="14"/>
      </patternFill>
    </fill>
    <fill>
      <patternFill patternType="solid">
        <fgColor indexed="43"/>
        <bgColor indexed="14"/>
      </patternFill>
    </fill>
    <fill>
      <patternFill patternType="solid">
        <fgColor indexed="43"/>
        <bgColor indexed="64"/>
      </patternFill>
    </fill>
    <fill>
      <patternFill patternType="solid">
        <fgColor indexed="52"/>
        <bgColor indexed="37"/>
      </patternFill>
    </fill>
    <fill>
      <patternFill patternType="solid">
        <fgColor indexed="22"/>
        <bgColor indexed="23"/>
      </patternFill>
    </fill>
    <fill>
      <patternFill patternType="solid">
        <fgColor indexed="13"/>
        <bgColor indexed="64"/>
      </patternFill>
    </fill>
    <fill>
      <patternFill patternType="solid">
        <fgColor indexed="52"/>
        <bgColor indexed="64"/>
      </patternFill>
    </fill>
    <fill>
      <patternFill patternType="solid">
        <fgColor indexed="53"/>
        <bgColor indexed="21"/>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top style="thin">
        <color indexed="64"/>
      </top>
      <bottom/>
      <diagonal/>
    </border>
  </borders>
  <cellStyleXfs count="6">
    <xf numFmtId="0" fontId="0" fillId="0" borderId="0"/>
    <xf numFmtId="0" fontId="33" fillId="2" borderId="0" applyNumberFormat="0" applyBorder="0" applyAlignment="0" applyProtection="0"/>
    <xf numFmtId="0" fontId="30" fillId="3" borderId="0" applyNumberFormat="0" applyBorder="0" applyAlignment="0" applyProtection="0"/>
    <xf numFmtId="0" fontId="1" fillId="0" borderId="0"/>
    <xf numFmtId="0" fontId="34" fillId="0" borderId="0"/>
    <xf numFmtId="0" fontId="42" fillId="4" borderId="0"/>
  </cellStyleXfs>
  <cellXfs count="623">
    <xf numFmtId="0" fontId="0" fillId="0" borderId="0" xfId="0"/>
    <xf numFmtId="0" fontId="0" fillId="0" borderId="1" xfId="0" applyBorder="1"/>
    <xf numFmtId="0" fontId="0" fillId="0" borderId="2" xfId="0" applyBorder="1"/>
    <xf numFmtId="0" fontId="0" fillId="0" borderId="0" xfId="0" applyAlignment="1">
      <alignment wrapText="1"/>
    </xf>
    <xf numFmtId="0" fontId="0" fillId="0" borderId="0" xfId="0" applyAlignment="1">
      <alignment vertical="top" wrapText="1"/>
    </xf>
    <xf numFmtId="0" fontId="0" fillId="0" borderId="0" xfId="0" applyAlignment="1">
      <alignment horizontal="center"/>
    </xf>
    <xf numFmtId="0" fontId="15" fillId="5" borderId="3" xfId="0" applyFont="1" applyFill="1" applyBorder="1"/>
    <xf numFmtId="0" fontId="15" fillId="5" borderId="4" xfId="0" applyFont="1" applyFill="1" applyBorder="1" applyAlignment="1">
      <alignment vertical="top"/>
    </xf>
    <xf numFmtId="0" fontId="15" fillId="5" borderId="5" xfId="0" applyFont="1" applyFill="1" applyBorder="1"/>
    <xf numFmtId="0" fontId="15" fillId="5" borderId="4" xfId="0" applyFont="1" applyFill="1" applyBorder="1"/>
    <xf numFmtId="0" fontId="0" fillId="6" borderId="6" xfId="0" applyFill="1" applyBorder="1" applyAlignment="1">
      <alignment vertical="top" wrapText="1"/>
    </xf>
    <xf numFmtId="0" fontId="0" fillId="7" borderId="0" xfId="0" applyFill="1"/>
    <xf numFmtId="0" fontId="0" fillId="6" borderId="7" xfId="0" applyFill="1" applyBorder="1" applyAlignment="1">
      <alignment vertical="top" wrapText="1"/>
    </xf>
    <xf numFmtId="0" fontId="0" fillId="7" borderId="7" xfId="0" applyFill="1" applyBorder="1" applyAlignment="1">
      <alignment vertical="top" wrapText="1"/>
    </xf>
    <xf numFmtId="0" fontId="0" fillId="0" borderId="7" xfId="0" applyBorder="1" applyAlignment="1">
      <alignment vertical="top" wrapText="1"/>
    </xf>
    <xf numFmtId="0" fontId="0" fillId="0" borderId="6" xfId="0" applyBorder="1" applyAlignment="1">
      <alignment vertical="top" wrapText="1"/>
    </xf>
    <xf numFmtId="0" fontId="12" fillId="8" borderId="1" xfId="0" applyFont="1" applyFill="1" applyBorder="1" applyAlignment="1">
      <alignment vertical="top" wrapText="1"/>
    </xf>
    <xf numFmtId="0" fontId="12" fillId="0" borderId="1" xfId="0" applyFont="1" applyBorder="1" applyAlignment="1">
      <alignment vertical="top" wrapText="1"/>
    </xf>
    <xf numFmtId="0" fontId="12" fillId="5" borderId="1" xfId="0" applyFont="1" applyFill="1" applyBorder="1" applyAlignment="1">
      <alignment vertical="top" wrapText="1"/>
    </xf>
    <xf numFmtId="0" fontId="0" fillId="0" borderId="8" xfId="0" applyBorder="1" applyAlignment="1">
      <alignment vertical="top" wrapText="1"/>
    </xf>
    <xf numFmtId="0" fontId="2" fillId="9" borderId="9" xfId="0" applyFont="1" applyFill="1" applyBorder="1" applyAlignment="1">
      <alignment vertical="top" wrapText="1"/>
    </xf>
    <xf numFmtId="0" fontId="2" fillId="9" borderId="10" xfId="0" applyFont="1" applyFill="1" applyBorder="1" applyAlignment="1">
      <alignment vertical="top" wrapText="1"/>
    </xf>
    <xf numFmtId="0" fontId="2" fillId="0" borderId="0" xfId="0" applyFont="1" applyAlignment="1">
      <alignment vertical="top" wrapText="1"/>
    </xf>
    <xf numFmtId="0" fontId="19" fillId="8" borderId="1" xfId="0" applyFont="1" applyFill="1" applyBorder="1" applyAlignment="1">
      <alignment vertical="top" wrapText="1"/>
    </xf>
    <xf numFmtId="0" fontId="19" fillId="5" borderId="1" xfId="0" applyFont="1" applyFill="1" applyBorder="1" applyAlignment="1">
      <alignment vertical="top" wrapText="1"/>
    </xf>
    <xf numFmtId="0" fontId="0" fillId="6" borderId="1" xfId="0" applyFill="1" applyBorder="1" applyAlignment="1">
      <alignment vertical="top" wrapText="1"/>
    </xf>
    <xf numFmtId="0" fontId="0" fillId="0" borderId="1" xfId="0" applyBorder="1" applyAlignment="1">
      <alignment vertical="top" wrapText="1"/>
    </xf>
    <xf numFmtId="0" fontId="0" fillId="0" borderId="1" xfId="0" quotePrefix="1" applyBorder="1" applyAlignment="1">
      <alignment vertical="top" wrapText="1"/>
    </xf>
    <xf numFmtId="0" fontId="0" fillId="6" borderId="1" xfId="0" quotePrefix="1" applyFill="1" applyBorder="1" applyAlignment="1">
      <alignment vertical="top" wrapText="1"/>
    </xf>
    <xf numFmtId="0" fontId="12" fillId="5" borderId="0" xfId="0" applyFont="1" applyFill="1"/>
    <xf numFmtId="0" fontId="0" fillId="5" borderId="1" xfId="0" applyFill="1" applyBorder="1" applyAlignment="1">
      <alignment vertical="top" wrapText="1"/>
    </xf>
    <xf numFmtId="0" fontId="3" fillId="0" borderId="1" xfId="0" applyFont="1" applyBorder="1" applyAlignment="1">
      <alignment vertical="top" wrapText="1"/>
    </xf>
    <xf numFmtId="0" fontId="6" fillId="0" borderId="0" xfId="0" applyFont="1" applyAlignment="1">
      <alignment vertical="top" wrapText="1"/>
    </xf>
    <xf numFmtId="0" fontId="15" fillId="5" borderId="0" xfId="0" applyFont="1" applyFill="1" applyAlignment="1">
      <alignment vertical="top" wrapText="1"/>
    </xf>
    <xf numFmtId="0" fontId="6" fillId="0" borderId="0" xfId="0" applyFont="1"/>
    <xf numFmtId="0" fontId="0" fillId="5" borderId="0" xfId="0" applyFill="1" applyAlignment="1">
      <alignment vertical="top" wrapText="1"/>
    </xf>
    <xf numFmtId="0" fontId="12" fillId="5" borderId="0" xfId="0" applyFont="1" applyFill="1" applyAlignment="1">
      <alignment vertical="top" wrapText="1"/>
    </xf>
    <xf numFmtId="0" fontId="6" fillId="0" borderId="0" xfId="0" quotePrefix="1" applyFont="1"/>
    <xf numFmtId="0" fontId="15" fillId="5" borderId="0" xfId="0" applyFont="1" applyFill="1" applyAlignment="1">
      <alignment wrapText="1"/>
    </xf>
    <xf numFmtId="0" fontId="15" fillId="5" borderId="0" xfId="0" applyFont="1" applyFill="1"/>
    <xf numFmtId="0" fontId="6" fillId="6" borderId="0" xfId="0" applyFont="1" applyFill="1"/>
    <xf numFmtId="0" fontId="0" fillId="6" borderId="0" xfId="0" applyFill="1"/>
    <xf numFmtId="0" fontId="6" fillId="0" borderId="1" xfId="0" applyFont="1" applyBorder="1" applyAlignment="1">
      <alignment vertical="top"/>
    </xf>
    <xf numFmtId="0" fontId="0" fillId="0" borderId="1" xfId="0" quotePrefix="1" applyBorder="1"/>
    <xf numFmtId="0" fontId="0" fillId="0" borderId="1" xfId="0" applyBorder="1" applyAlignment="1">
      <alignment wrapText="1"/>
    </xf>
    <xf numFmtId="0" fontId="6" fillId="0" borderId="1" xfId="0" applyFont="1" applyBorder="1" applyAlignment="1">
      <alignment wrapText="1"/>
    </xf>
    <xf numFmtId="0" fontId="0" fillId="0" borderId="11" xfId="0" applyBorder="1"/>
    <xf numFmtId="0" fontId="0" fillId="0" borderId="10" xfId="0" quotePrefix="1" applyBorder="1"/>
    <xf numFmtId="0" fontId="0" fillId="0" borderId="10" xfId="0" applyBorder="1"/>
    <xf numFmtId="0" fontId="12" fillId="0" borderId="0" xfId="0" applyFont="1" applyAlignment="1">
      <alignment vertical="top" wrapText="1"/>
    </xf>
    <xf numFmtId="0" fontId="15" fillId="0" borderId="0" xfId="0" applyFont="1" applyAlignment="1">
      <alignment wrapText="1"/>
    </xf>
    <xf numFmtId="0" fontId="15" fillId="0" borderId="0" xfId="0" applyFont="1"/>
    <xf numFmtId="0" fontId="6" fillId="6" borderId="0" xfId="0" applyFont="1" applyFill="1" applyAlignment="1">
      <alignment wrapText="1"/>
    </xf>
    <xf numFmtId="0" fontId="12" fillId="5" borderId="0" xfId="0" applyFont="1" applyFill="1" applyAlignment="1">
      <alignment wrapText="1"/>
    </xf>
    <xf numFmtId="0" fontId="21" fillId="0" borderId="0" xfId="0" applyFont="1"/>
    <xf numFmtId="0" fontId="15" fillId="6" borderId="0" xfId="0" applyFont="1" applyFill="1"/>
    <xf numFmtId="0" fontId="0" fillId="0" borderId="4" xfId="0" applyBorder="1" applyAlignment="1">
      <alignment vertical="top" wrapText="1"/>
    </xf>
    <xf numFmtId="0" fontId="0" fillId="0" borderId="12" xfId="0" applyBorder="1" applyAlignment="1">
      <alignment vertical="top" wrapText="1"/>
    </xf>
    <xf numFmtId="0" fontId="0" fillId="0" borderId="9" xfId="0" applyBorder="1"/>
    <xf numFmtId="0" fontId="0" fillId="6" borderId="12" xfId="0" applyFill="1" applyBorder="1" applyAlignment="1">
      <alignment vertical="top" wrapText="1"/>
    </xf>
    <xf numFmtId="0" fontId="0" fillId="6" borderId="13" xfId="0" applyFill="1" applyBorder="1" applyAlignment="1">
      <alignment vertical="top" wrapText="1"/>
    </xf>
    <xf numFmtId="0" fontId="0" fillId="6" borderId="14" xfId="0" applyFill="1" applyBorder="1" applyAlignment="1">
      <alignment vertical="top" wrapText="1"/>
    </xf>
    <xf numFmtId="0" fontId="0" fillId="7" borderId="6" xfId="0" applyFill="1" applyBorder="1" applyAlignment="1">
      <alignment vertical="top" wrapText="1"/>
    </xf>
    <xf numFmtId="0" fontId="0" fillId="6" borderId="15" xfId="0" applyFill="1" applyBorder="1" applyAlignment="1">
      <alignment vertical="top" wrapText="1"/>
    </xf>
    <xf numFmtId="0" fontId="0" fillId="0" borderId="13" xfId="0" applyBorder="1" applyAlignment="1">
      <alignment vertical="top" wrapText="1"/>
    </xf>
    <xf numFmtId="0" fontId="0" fillId="0" borderId="11" xfId="0" applyBorder="1" applyAlignment="1">
      <alignment horizontal="center"/>
    </xf>
    <xf numFmtId="0" fontId="0" fillId="7" borderId="14" xfId="0" applyFill="1" applyBorder="1" applyAlignment="1">
      <alignment vertical="top" wrapText="1"/>
    </xf>
    <xf numFmtId="0" fontId="0" fillId="7" borderId="13" xfId="0" applyFill="1" applyBorder="1" applyAlignment="1">
      <alignment vertical="top" wrapText="1"/>
    </xf>
    <xf numFmtId="0" fontId="0" fillId="10" borderId="1" xfId="0" applyFill="1" applyBorder="1" applyAlignment="1">
      <alignment vertical="top" wrapText="1"/>
    </xf>
    <xf numFmtId="0" fontId="0" fillId="9" borderId="1" xfId="0" applyFill="1" applyBorder="1"/>
    <xf numFmtId="0" fontId="0" fillId="0" borderId="10" xfId="0" applyBorder="1" applyAlignment="1">
      <alignment vertical="top" wrapText="1"/>
    </xf>
    <xf numFmtId="0" fontId="0" fillId="9" borderId="10" xfId="0" applyFill="1" applyBorder="1" applyAlignment="1">
      <alignment vertical="top" wrapText="1"/>
    </xf>
    <xf numFmtId="0" fontId="0" fillId="0" borderId="16" xfId="0" applyBorder="1" applyAlignment="1">
      <alignment vertical="top" wrapText="1"/>
    </xf>
    <xf numFmtId="0" fontId="17" fillId="7" borderId="11" xfId="0" applyFont="1" applyFill="1" applyBorder="1"/>
    <xf numFmtId="0" fontId="0" fillId="7" borderId="9" xfId="0" applyFill="1" applyBorder="1" applyAlignment="1">
      <alignment wrapText="1"/>
    </xf>
    <xf numFmtId="0" fontId="0" fillId="7" borderId="9" xfId="0" applyFill="1" applyBorder="1"/>
    <xf numFmtId="0" fontId="0" fillId="7" borderId="17" xfId="0" applyFill="1" applyBorder="1"/>
    <xf numFmtId="0" fontId="0" fillId="7" borderId="18" xfId="0" applyFill="1" applyBorder="1"/>
    <xf numFmtId="0" fontId="0" fillId="7" borderId="19" xfId="0" applyFill="1" applyBorder="1"/>
    <xf numFmtId="0" fontId="0" fillId="7" borderId="3" xfId="0" applyFill="1" applyBorder="1"/>
    <xf numFmtId="0" fontId="0" fillId="7" borderId="20" xfId="0" applyFill="1" applyBorder="1" applyAlignment="1">
      <alignment wrapText="1"/>
    </xf>
    <xf numFmtId="0" fontId="0" fillId="7" borderId="20" xfId="0" applyFill="1" applyBorder="1"/>
    <xf numFmtId="0" fontId="0" fillId="7" borderId="2" xfId="0" applyFill="1" applyBorder="1"/>
    <xf numFmtId="0" fontId="2" fillId="0" borderId="1" xfId="0" applyFont="1" applyBorder="1"/>
    <xf numFmtId="0" fontId="12" fillId="5" borderId="1" xfId="0" applyFont="1" applyFill="1" applyBorder="1"/>
    <xf numFmtId="0" fontId="12" fillId="5" borderId="1" xfId="0" applyFont="1" applyFill="1" applyBorder="1" applyAlignment="1">
      <alignment wrapText="1"/>
    </xf>
    <xf numFmtId="0" fontId="3" fillId="0" borderId="1" xfId="0" applyFont="1" applyBorder="1" applyAlignment="1">
      <alignment wrapText="1"/>
    </xf>
    <xf numFmtId="0" fontId="0" fillId="0" borderId="1" xfId="0" applyBorder="1" applyAlignment="1">
      <alignment horizontal="left" wrapText="1"/>
    </xf>
    <xf numFmtId="0" fontId="2" fillId="0" borderId="1" xfId="0" applyFont="1" applyBorder="1" applyAlignment="1">
      <alignment horizontal="left" wrapText="1"/>
    </xf>
    <xf numFmtId="0" fontId="0" fillId="11" borderId="1" xfId="0" applyFill="1" applyBorder="1"/>
    <xf numFmtId="0" fontId="0" fillId="12" borderId="1" xfId="0" applyFill="1" applyBorder="1"/>
    <xf numFmtId="0" fontId="5" fillId="0" borderId="1" xfId="0" applyFont="1" applyBorder="1" applyAlignment="1">
      <alignment wrapText="1"/>
    </xf>
    <xf numFmtId="0" fontId="9" fillId="0" borderId="1" xfId="0" applyFont="1" applyBorder="1" applyAlignment="1">
      <alignment horizontal="left" wrapText="1"/>
    </xf>
    <xf numFmtId="0" fontId="8" fillId="0" borderId="1" xfId="0" applyFont="1" applyBorder="1" applyAlignment="1">
      <alignment horizontal="left" wrapText="1"/>
    </xf>
    <xf numFmtId="0" fontId="2" fillId="11" borderId="1" xfId="0" applyFont="1" applyFill="1" applyBorder="1"/>
    <xf numFmtId="0" fontId="0" fillId="0" borderId="8" xfId="0" applyBorder="1"/>
    <xf numFmtId="0" fontId="0" fillId="12" borderId="21" xfId="0" applyFill="1" applyBorder="1"/>
    <xf numFmtId="0" fontId="0" fillId="9" borderId="3" xfId="0" applyFill="1" applyBorder="1"/>
    <xf numFmtId="0" fontId="0" fillId="7" borderId="22" xfId="0" applyFill="1" applyBorder="1"/>
    <xf numFmtId="0" fontId="3" fillId="0" borderId="8" xfId="0" applyFont="1" applyBorder="1" applyAlignment="1">
      <alignment wrapText="1"/>
    </xf>
    <xf numFmtId="0" fontId="3" fillId="0" borderId="8" xfId="0" applyFont="1" applyBorder="1"/>
    <xf numFmtId="16" fontId="3" fillId="0" borderId="8" xfId="0" applyNumberFormat="1" applyFont="1" applyBorder="1"/>
    <xf numFmtId="0" fontId="3" fillId="7" borderId="18" xfId="0" applyFont="1" applyFill="1" applyBorder="1"/>
    <xf numFmtId="0" fontId="22" fillId="7" borderId="18" xfId="0" applyFont="1" applyFill="1" applyBorder="1"/>
    <xf numFmtId="16" fontId="3" fillId="7" borderId="18" xfId="0" applyNumberFormat="1" applyFont="1" applyFill="1" applyBorder="1"/>
    <xf numFmtId="0" fontId="3" fillId="7" borderId="18" xfId="0" applyFont="1" applyFill="1" applyBorder="1" applyAlignment="1">
      <alignment wrapText="1"/>
    </xf>
    <xf numFmtId="0" fontId="0" fillId="0" borderId="23" xfId="0" applyBorder="1" applyAlignment="1">
      <alignment horizontal="left" wrapText="1"/>
    </xf>
    <xf numFmtId="0" fontId="2" fillId="0" borderId="23" xfId="0" applyFont="1" applyBorder="1" applyAlignment="1">
      <alignment horizontal="left" wrapText="1"/>
    </xf>
    <xf numFmtId="0" fontId="0" fillId="0" borderId="23" xfId="0" applyBorder="1"/>
    <xf numFmtId="0" fontId="0" fillId="11" borderId="23" xfId="0" applyFill="1" applyBorder="1"/>
    <xf numFmtId="0" fontId="8" fillId="7" borderId="20" xfId="0" applyFont="1" applyFill="1" applyBorder="1"/>
    <xf numFmtId="16" fontId="0" fillId="7" borderId="20" xfId="0" applyNumberFormat="1" applyFill="1" applyBorder="1"/>
    <xf numFmtId="0" fontId="3" fillId="7" borderId="20" xfId="0" applyFont="1" applyFill="1" applyBorder="1" applyAlignment="1">
      <alignment wrapText="1"/>
    </xf>
    <xf numFmtId="0" fontId="0" fillId="0" borderId="23" xfId="0" applyBorder="1" applyAlignment="1">
      <alignment wrapText="1"/>
    </xf>
    <xf numFmtId="0" fontId="2" fillId="0" borderId="10" xfId="0" applyFont="1" applyBorder="1"/>
    <xf numFmtId="0" fontId="12" fillId="5" borderId="23" xfId="0" applyFont="1" applyFill="1" applyBorder="1"/>
    <xf numFmtId="0" fontId="2" fillId="0" borderId="1" xfId="0" applyFont="1" applyBorder="1" applyAlignment="1">
      <alignment vertical="top" wrapText="1"/>
    </xf>
    <xf numFmtId="0" fontId="0" fillId="6" borderId="16" xfId="0" applyFill="1" applyBorder="1" applyAlignment="1">
      <alignment vertical="top" wrapText="1"/>
    </xf>
    <xf numFmtId="0" fontId="19" fillId="7" borderId="18" xfId="0" applyFont="1" applyFill="1" applyBorder="1" applyAlignment="1">
      <alignment wrapText="1"/>
    </xf>
    <xf numFmtId="0" fontId="0" fillId="11" borderId="1" xfId="0" applyFill="1" applyBorder="1" applyAlignment="1">
      <alignment wrapText="1"/>
    </xf>
    <xf numFmtId="0" fontId="0" fillId="7" borderId="21" xfId="0" applyFill="1" applyBorder="1"/>
    <xf numFmtId="0" fontId="2" fillId="7" borderId="20" xfId="0" applyFont="1" applyFill="1" applyBorder="1" applyAlignment="1">
      <alignment vertical="top" wrapText="1"/>
    </xf>
    <xf numFmtId="0" fontId="2" fillId="7" borderId="1" xfId="0" applyFont="1" applyFill="1" applyBorder="1" applyAlignment="1">
      <alignment vertical="top" wrapText="1"/>
    </xf>
    <xf numFmtId="0" fontId="12" fillId="0" borderId="0" xfId="0" applyFont="1"/>
    <xf numFmtId="0" fontId="0" fillId="11" borderId="1" xfId="0" applyFill="1" applyBorder="1" applyAlignment="1">
      <alignment horizontal="right"/>
    </xf>
    <xf numFmtId="0" fontId="0" fillId="7" borderId="16" xfId="0" applyFill="1" applyBorder="1" applyAlignment="1">
      <alignment vertical="top" wrapText="1"/>
    </xf>
    <xf numFmtId="0" fontId="0" fillId="6" borderId="20" xfId="0" applyFill="1" applyBorder="1" applyAlignment="1">
      <alignment vertical="top" wrapText="1"/>
    </xf>
    <xf numFmtId="0" fontId="12" fillId="5" borderId="11" xfId="0" applyFont="1" applyFill="1" applyBorder="1" applyAlignment="1">
      <alignment vertical="top" wrapText="1"/>
    </xf>
    <xf numFmtId="0" fontId="12" fillId="8" borderId="11" xfId="0" applyFont="1" applyFill="1" applyBorder="1" applyAlignment="1">
      <alignment vertical="top" wrapText="1"/>
    </xf>
    <xf numFmtId="0" fontId="12" fillId="5" borderId="9" xfId="0" applyFont="1" applyFill="1" applyBorder="1" applyAlignment="1">
      <alignment vertical="top" wrapText="1"/>
    </xf>
    <xf numFmtId="0" fontId="12" fillId="5" borderId="10" xfId="0" applyFont="1" applyFill="1" applyBorder="1" applyAlignment="1">
      <alignment vertical="top" wrapText="1"/>
    </xf>
    <xf numFmtId="0" fontId="2" fillId="9" borderId="11" xfId="0" applyFont="1" applyFill="1" applyBorder="1" applyAlignment="1">
      <alignment vertical="top" wrapText="1"/>
    </xf>
    <xf numFmtId="0" fontId="2" fillId="0" borderId="1" xfId="0" applyFont="1" applyBorder="1" applyAlignment="1">
      <alignment horizontal="left" vertical="top" wrapText="1"/>
    </xf>
    <xf numFmtId="0" fontId="2" fillId="0" borderId="1" xfId="0" applyFont="1" applyBorder="1" applyAlignment="1">
      <alignment vertical="top"/>
    </xf>
    <xf numFmtId="0" fontId="12" fillId="8" borderId="9" xfId="0" applyFont="1" applyFill="1" applyBorder="1" applyAlignment="1">
      <alignment vertical="top" wrapText="1"/>
    </xf>
    <xf numFmtId="0" fontId="12" fillId="8" borderId="10" xfId="0" applyFont="1" applyFill="1" applyBorder="1" applyAlignment="1">
      <alignment vertical="top" wrapText="1"/>
    </xf>
    <xf numFmtId="0" fontId="2" fillId="5" borderId="9" xfId="0" applyFont="1" applyFill="1" applyBorder="1" applyAlignment="1">
      <alignment vertical="top" wrapText="1"/>
    </xf>
    <xf numFmtId="0" fontId="12" fillId="8" borderId="17" xfId="0" applyFont="1" applyFill="1" applyBorder="1" applyAlignment="1">
      <alignment vertical="top"/>
    </xf>
    <xf numFmtId="0" fontId="0" fillId="7" borderId="1" xfId="0" applyFill="1" applyBorder="1" applyAlignment="1">
      <alignment vertical="top" wrapText="1"/>
    </xf>
    <xf numFmtId="0" fontId="12" fillId="7" borderId="8" xfId="0" applyFont="1" applyFill="1" applyBorder="1" applyAlignment="1">
      <alignment vertical="top" wrapText="1"/>
    </xf>
    <xf numFmtId="0" fontId="2" fillId="7" borderId="23" xfId="0" applyFont="1" applyFill="1" applyBorder="1" applyAlignment="1">
      <alignment vertical="top" wrapText="1"/>
    </xf>
    <xf numFmtId="0" fontId="0" fillId="7" borderId="1" xfId="0" applyFill="1" applyBorder="1" applyAlignment="1">
      <alignment vertical="top"/>
    </xf>
    <xf numFmtId="0" fontId="0" fillId="8" borderId="18" xfId="0" applyFill="1" applyBorder="1" applyAlignment="1">
      <alignment vertical="top"/>
    </xf>
    <xf numFmtId="0" fontId="0" fillId="8" borderId="19" xfId="0" applyFill="1" applyBorder="1" applyAlignment="1">
      <alignment vertical="top"/>
    </xf>
    <xf numFmtId="0" fontId="12" fillId="5" borderId="11" xfId="0" applyFont="1" applyFill="1" applyBorder="1" applyAlignment="1">
      <alignment vertical="top"/>
    </xf>
    <xf numFmtId="0" fontId="12" fillId="5" borderId="9" xfId="0" applyFont="1" applyFill="1" applyBorder="1" applyAlignment="1">
      <alignment vertical="top"/>
    </xf>
    <xf numFmtId="0" fontId="12" fillId="5" borderId="10" xfId="0" applyFont="1" applyFill="1" applyBorder="1" applyAlignment="1">
      <alignment vertical="top"/>
    </xf>
    <xf numFmtId="0" fontId="0" fillId="5" borderId="9" xfId="0" applyFill="1" applyBorder="1" applyAlignment="1">
      <alignment vertical="top"/>
    </xf>
    <xf numFmtId="0" fontId="0" fillId="5" borderId="10" xfId="0" applyFill="1" applyBorder="1" applyAlignment="1">
      <alignment vertical="top"/>
    </xf>
    <xf numFmtId="0" fontId="0" fillId="0" borderId="0" xfId="0" applyAlignment="1">
      <alignment vertical="top"/>
    </xf>
    <xf numFmtId="0" fontId="0" fillId="6" borderId="8" xfId="0" applyFill="1" applyBorder="1" applyAlignment="1">
      <alignment vertical="top" wrapText="1"/>
    </xf>
    <xf numFmtId="0" fontId="0" fillId="6" borderId="24" xfId="0" applyFill="1" applyBorder="1" applyAlignment="1">
      <alignment vertical="top" wrapText="1"/>
    </xf>
    <xf numFmtId="0" fontId="0" fillId="6" borderId="23" xfId="0" applyFill="1" applyBorder="1" applyAlignment="1">
      <alignment vertical="top" wrapText="1"/>
    </xf>
    <xf numFmtId="0" fontId="0" fillId="0" borderId="23" xfId="0" applyBorder="1" applyAlignment="1">
      <alignment vertical="top" wrapText="1"/>
    </xf>
    <xf numFmtId="0" fontId="0" fillId="7" borderId="8" xfId="0" applyFill="1" applyBorder="1" applyAlignment="1">
      <alignment vertical="top" wrapText="1"/>
    </xf>
    <xf numFmtId="0" fontId="0" fillId="7" borderId="24" xfId="0" applyFill="1" applyBorder="1" applyAlignment="1">
      <alignment vertical="top" wrapText="1"/>
    </xf>
    <xf numFmtId="0" fontId="0" fillId="7" borderId="23" xfId="0" applyFill="1" applyBorder="1" applyAlignment="1">
      <alignment vertical="top" wrapText="1"/>
    </xf>
    <xf numFmtId="0" fontId="6" fillId="0" borderId="1" xfId="0" applyFont="1" applyBorder="1" applyAlignment="1">
      <alignment vertical="top" wrapText="1"/>
    </xf>
    <xf numFmtId="0" fontId="0" fillId="6" borderId="23" xfId="0" applyFill="1" applyBorder="1"/>
    <xf numFmtId="0" fontId="0" fillId="9" borderId="9" xfId="0" applyFill="1" applyBorder="1" applyAlignment="1">
      <alignment vertical="top" wrapText="1"/>
    </xf>
    <xf numFmtId="0" fontId="0" fillId="9" borderId="9" xfId="0" applyFill="1" applyBorder="1"/>
    <xf numFmtId="0" fontId="0" fillId="9" borderId="9" xfId="0" applyFill="1" applyBorder="1" applyAlignment="1">
      <alignment horizontal="center"/>
    </xf>
    <xf numFmtId="0" fontId="0" fillId="9" borderId="10" xfId="0" applyFill="1" applyBorder="1"/>
    <xf numFmtId="0" fontId="0" fillId="6" borderId="1" xfId="0" applyFill="1" applyBorder="1"/>
    <xf numFmtId="0" fontId="0" fillId="6" borderId="11" xfId="0" applyFill="1" applyBorder="1" applyAlignment="1">
      <alignment horizontal="center"/>
    </xf>
    <xf numFmtId="0" fontId="0" fillId="6" borderId="8" xfId="0" applyFill="1" applyBorder="1"/>
    <xf numFmtId="0" fontId="0" fillId="6" borderId="10" xfId="0" applyFill="1" applyBorder="1" applyAlignment="1">
      <alignment vertical="top" wrapText="1"/>
    </xf>
    <xf numFmtId="0" fontId="0" fillId="6" borderId="19" xfId="0" applyFill="1" applyBorder="1" applyAlignment="1">
      <alignment vertical="top" wrapText="1"/>
    </xf>
    <xf numFmtId="0" fontId="0" fillId="0" borderId="1" xfId="0" applyBorder="1" applyAlignment="1">
      <alignment vertical="top"/>
    </xf>
    <xf numFmtId="0" fontId="0" fillId="6" borderId="1" xfId="0" applyFill="1" applyBorder="1" applyAlignment="1">
      <alignment vertical="top"/>
    </xf>
    <xf numFmtId="0" fontId="17" fillId="7" borderId="0" xfId="0" applyFont="1" applyFill="1" applyAlignment="1">
      <alignment horizontal="left" vertical="top" wrapText="1"/>
    </xf>
    <xf numFmtId="0" fontId="18" fillId="5" borderId="25" xfId="0" applyFont="1" applyFill="1" applyBorder="1"/>
    <xf numFmtId="0" fontId="6" fillId="7" borderId="11" xfId="0" applyFont="1" applyFill="1" applyBorder="1" applyAlignment="1">
      <alignment vertical="top"/>
    </xf>
    <xf numFmtId="0" fontId="0" fillId="7" borderId="11" xfId="0" applyFill="1" applyBorder="1"/>
    <xf numFmtId="0" fontId="0" fillId="7" borderId="8" xfId="0" applyFill="1" applyBorder="1"/>
    <xf numFmtId="0" fontId="0" fillId="7" borderId="10" xfId="0" applyFill="1" applyBorder="1"/>
    <xf numFmtId="0" fontId="0" fillId="7" borderId="22" xfId="0" applyFill="1" applyBorder="1" applyAlignment="1">
      <alignment vertical="top"/>
    </xf>
    <xf numFmtId="0" fontId="0" fillId="7" borderId="0" xfId="0" applyFill="1" applyAlignment="1">
      <alignment vertical="top"/>
    </xf>
    <xf numFmtId="0" fontId="0" fillId="7" borderId="11" xfId="0" applyFill="1" applyBorder="1" applyAlignment="1">
      <alignment vertical="top"/>
    </xf>
    <xf numFmtId="0" fontId="0" fillId="7" borderId="10" xfId="0" applyFill="1" applyBorder="1" applyAlignment="1">
      <alignment vertical="top"/>
    </xf>
    <xf numFmtId="0" fontId="0" fillId="7" borderId="9" xfId="0" applyFill="1" applyBorder="1" applyAlignment="1">
      <alignment horizontal="center" vertical="top"/>
    </xf>
    <xf numFmtId="0" fontId="6" fillId="0" borderId="0" xfId="0" applyFont="1" applyAlignment="1">
      <alignment vertical="top"/>
    </xf>
    <xf numFmtId="0" fontId="0" fillId="7" borderId="24" xfId="0" applyFill="1" applyBorder="1"/>
    <xf numFmtId="0" fontId="0" fillId="9" borderId="11" xfId="0" applyFill="1" applyBorder="1"/>
    <xf numFmtId="0" fontId="0" fillId="9" borderId="9" xfId="0" applyFill="1" applyBorder="1" applyAlignment="1">
      <alignment horizontal="center" vertical="top" wrapText="1"/>
    </xf>
    <xf numFmtId="0" fontId="0" fillId="0" borderId="9" xfId="0" applyBorder="1" applyAlignment="1">
      <alignment vertical="top" wrapText="1"/>
    </xf>
    <xf numFmtId="0" fontId="0" fillId="6" borderId="0" xfId="0" applyFill="1" applyAlignment="1">
      <alignment vertical="top" wrapText="1"/>
    </xf>
    <xf numFmtId="0" fontId="0" fillId="6" borderId="9" xfId="0" applyFill="1" applyBorder="1" applyAlignment="1">
      <alignment vertical="top" wrapText="1"/>
    </xf>
    <xf numFmtId="0" fontId="0" fillId="9" borderId="21" xfId="0" applyFill="1" applyBorder="1" applyAlignment="1">
      <alignment vertical="top" wrapText="1"/>
    </xf>
    <xf numFmtId="0" fontId="0" fillId="7" borderId="1" xfId="0" applyFill="1" applyBorder="1"/>
    <xf numFmtId="0" fontId="0" fillId="10" borderId="1" xfId="0" applyFill="1" applyBorder="1"/>
    <xf numFmtId="0" fontId="0" fillId="6" borderId="11" xfId="0" applyFill="1" applyBorder="1" applyAlignment="1">
      <alignment vertical="top" wrapText="1"/>
    </xf>
    <xf numFmtId="0" fontId="0" fillId="0" borderId="11" xfId="0" applyBorder="1" applyAlignment="1">
      <alignment vertical="top" wrapText="1"/>
    </xf>
    <xf numFmtId="0" fontId="0" fillId="0" borderId="14" xfId="0" applyBorder="1" applyAlignment="1">
      <alignment vertical="top" wrapText="1"/>
    </xf>
    <xf numFmtId="0" fontId="0" fillId="0" borderId="1" xfId="0" applyBorder="1" applyAlignment="1">
      <alignment horizontal="center" vertical="top" wrapText="1"/>
    </xf>
    <xf numFmtId="0" fontId="0" fillId="0" borderId="8" xfId="0" applyBorder="1" applyAlignment="1">
      <alignment vertical="top"/>
    </xf>
    <xf numFmtId="0" fontId="6" fillId="0" borderId="8" xfId="0" applyFont="1" applyBorder="1" applyAlignment="1">
      <alignment vertical="top" wrapText="1"/>
    </xf>
    <xf numFmtId="0" fontId="0" fillId="0" borderId="8" xfId="0" applyBorder="1" applyAlignment="1">
      <alignment horizontal="left" vertical="top" wrapText="1"/>
    </xf>
    <xf numFmtId="0" fontId="2" fillId="0" borderId="8" xfId="0" applyFont="1" applyBorder="1" applyAlignment="1">
      <alignment horizontal="left" vertical="top" wrapText="1"/>
    </xf>
    <xf numFmtId="0" fontId="2" fillId="0" borderId="8" xfId="0" applyFont="1" applyBorder="1" applyAlignment="1">
      <alignment vertical="top"/>
    </xf>
    <xf numFmtId="0" fontId="0" fillId="11" borderId="8" xfId="0" applyFill="1" applyBorder="1" applyAlignment="1">
      <alignment vertical="top"/>
    </xf>
    <xf numFmtId="0" fontId="0" fillId="11" borderId="21" xfId="0" applyFill="1" applyBorder="1"/>
    <xf numFmtId="0" fontId="0" fillId="9" borderId="11" xfId="0" applyFill="1" applyBorder="1" applyAlignment="1">
      <alignment vertical="top"/>
    </xf>
    <xf numFmtId="0" fontId="6" fillId="9" borderId="9" xfId="0" applyFont="1" applyFill="1" applyBorder="1" applyAlignment="1">
      <alignment vertical="top" wrapText="1"/>
    </xf>
    <xf numFmtId="0" fontId="0" fillId="9" borderId="9" xfId="0" applyFill="1" applyBorder="1" applyAlignment="1">
      <alignment horizontal="left" vertical="top" wrapText="1"/>
    </xf>
    <xf numFmtId="0" fontId="2" fillId="9" borderId="9" xfId="0" applyFont="1" applyFill="1" applyBorder="1" applyAlignment="1">
      <alignment horizontal="left" vertical="top" wrapText="1"/>
    </xf>
    <xf numFmtId="0" fontId="2" fillId="9" borderId="9" xfId="0" applyFont="1" applyFill="1" applyBorder="1" applyAlignment="1">
      <alignment vertical="top"/>
    </xf>
    <xf numFmtId="0" fontId="0" fillId="9" borderId="9" xfId="0" applyFill="1" applyBorder="1" applyAlignment="1">
      <alignment vertical="top"/>
    </xf>
    <xf numFmtId="0" fontId="0" fillId="9" borderId="10" xfId="0" applyFill="1" applyBorder="1" applyAlignment="1">
      <alignment vertical="top"/>
    </xf>
    <xf numFmtId="0" fontId="0" fillId="6" borderId="1" xfId="0" applyFill="1" applyBorder="1" applyAlignment="1">
      <alignment horizontal="center" vertical="top" wrapText="1"/>
    </xf>
    <xf numFmtId="0" fontId="6" fillId="5" borderId="0" xfId="0" applyFont="1" applyFill="1" applyAlignment="1">
      <alignment vertical="top" wrapText="1"/>
    </xf>
    <xf numFmtId="0" fontId="0" fillId="0" borderId="1" xfId="0" applyBorder="1" applyAlignment="1">
      <alignment horizontal="left" vertical="top" wrapText="1"/>
    </xf>
    <xf numFmtId="0" fontId="0" fillId="12" borderId="1" xfId="0" applyFill="1" applyBorder="1" applyAlignment="1">
      <alignment vertical="top"/>
    </xf>
    <xf numFmtId="0" fontId="6" fillId="6" borderId="1" xfId="0" applyFont="1" applyFill="1" applyBorder="1" applyAlignment="1">
      <alignment vertical="top" wrapText="1"/>
    </xf>
    <xf numFmtId="0" fontId="23" fillId="0" borderId="1" xfId="0" applyFont="1" applyBorder="1" applyAlignment="1">
      <alignment vertical="top" wrapText="1"/>
    </xf>
    <xf numFmtId="0" fontId="24" fillId="0" borderId="1" xfId="0" applyFont="1" applyBorder="1" applyAlignment="1">
      <alignment vertical="top" wrapText="1"/>
    </xf>
    <xf numFmtId="0" fontId="0" fillId="6" borderId="0" xfId="0" applyFill="1" applyAlignment="1">
      <alignment horizontal="left" vertical="top" wrapText="1"/>
    </xf>
    <xf numFmtId="0" fontId="0" fillId="6" borderId="8" xfId="0" applyFill="1" applyBorder="1" applyAlignment="1">
      <alignment vertical="top"/>
    </xf>
    <xf numFmtId="0" fontId="0" fillId="0" borderId="19" xfId="0" applyBorder="1" applyAlignment="1">
      <alignment vertical="top" wrapText="1"/>
    </xf>
    <xf numFmtId="0" fontId="0" fillId="6" borderId="1" xfId="0" applyFill="1" applyBorder="1" applyAlignment="1">
      <alignment horizontal="left" vertical="top" wrapText="1"/>
    </xf>
    <xf numFmtId="0" fontId="0" fillId="0" borderId="24" xfId="0" applyBorder="1" applyAlignment="1">
      <alignment vertical="top" wrapText="1"/>
    </xf>
    <xf numFmtId="0" fontId="0" fillId="0" borderId="22" xfId="0" applyBorder="1"/>
    <xf numFmtId="0" fontId="0" fillId="6" borderId="8" xfId="0" applyFill="1" applyBorder="1" applyAlignment="1">
      <alignment horizontal="center" vertical="top" wrapText="1"/>
    </xf>
    <xf numFmtId="0" fontId="0" fillId="6" borderId="23" xfId="0" applyFill="1" applyBorder="1" applyAlignment="1">
      <alignment horizontal="center" vertical="top" wrapText="1"/>
    </xf>
    <xf numFmtId="0" fontId="0" fillId="6" borderId="26" xfId="0" applyFill="1" applyBorder="1" applyAlignment="1">
      <alignment vertical="top" wrapText="1"/>
    </xf>
    <xf numFmtId="0" fontId="0" fillId="6" borderId="2" xfId="0" applyFill="1" applyBorder="1" applyAlignment="1">
      <alignment vertical="top" wrapText="1"/>
    </xf>
    <xf numFmtId="0" fontId="0" fillId="0" borderId="8" xfId="0" applyBorder="1" applyAlignment="1">
      <alignment horizontal="center" vertical="top" wrapText="1"/>
    </xf>
    <xf numFmtId="0" fontId="0" fillId="0" borderId="23" xfId="0" applyBorder="1" applyAlignment="1">
      <alignment horizontal="center" vertical="top" wrapText="1"/>
    </xf>
    <xf numFmtId="0" fontId="0" fillId="0" borderId="26" xfId="0" applyBorder="1" applyAlignment="1">
      <alignment vertical="top" wrapText="1"/>
    </xf>
    <xf numFmtId="0" fontId="0" fillId="0" borderId="24" xfId="0" applyBorder="1" applyAlignment="1">
      <alignment vertical="top"/>
    </xf>
    <xf numFmtId="0" fontId="15" fillId="5" borderId="1" xfId="0" applyFont="1" applyFill="1" applyBorder="1" applyAlignment="1">
      <alignment vertical="top" wrapText="1"/>
    </xf>
    <xf numFmtId="0" fontId="15" fillId="5" borderId="1" xfId="0" applyFont="1" applyFill="1" applyBorder="1"/>
    <xf numFmtId="0" fontId="6" fillId="0" borderId="1" xfId="0" applyFont="1" applyBorder="1"/>
    <xf numFmtId="0" fontId="16" fillId="0" borderId="1" xfId="0" applyFont="1" applyBorder="1" applyAlignment="1">
      <alignment vertical="top" wrapText="1"/>
    </xf>
    <xf numFmtId="0" fontId="6" fillId="6" borderId="1" xfId="0" applyFont="1" applyFill="1" applyBorder="1" applyAlignment="1">
      <alignment wrapText="1"/>
    </xf>
    <xf numFmtId="0" fontId="17" fillId="0" borderId="1" xfId="0" applyFont="1" applyBorder="1"/>
    <xf numFmtId="0" fontId="12" fillId="8" borderId="1" xfId="0" applyFont="1" applyFill="1" applyBorder="1"/>
    <xf numFmtId="0" fontId="13" fillId="0" borderId="1" xfId="0" applyFont="1" applyBorder="1"/>
    <xf numFmtId="0" fontId="13" fillId="7" borderId="1" xfId="0" applyFont="1" applyFill="1" applyBorder="1"/>
    <xf numFmtId="0" fontId="6" fillId="0" borderId="11" xfId="0" applyFont="1" applyBorder="1" applyAlignment="1">
      <alignment vertical="top" wrapText="1"/>
    </xf>
    <xf numFmtId="0" fontId="6" fillId="6" borderId="11" xfId="0" applyFont="1" applyFill="1" applyBorder="1" applyAlignment="1">
      <alignment vertical="top" wrapText="1"/>
    </xf>
    <xf numFmtId="0" fontId="23" fillId="0" borderId="11" xfId="0" applyFont="1" applyBorder="1" applyAlignment="1">
      <alignment vertical="top" wrapText="1"/>
    </xf>
    <xf numFmtId="0" fontId="3" fillId="0" borderId="10" xfId="0" applyFont="1" applyBorder="1" applyAlignment="1">
      <alignment vertical="top" wrapText="1"/>
    </xf>
    <xf numFmtId="0" fontId="7" fillId="6" borderId="10" xfId="0" applyFont="1" applyFill="1" applyBorder="1" applyAlignment="1">
      <alignment vertical="top" wrapText="1"/>
    </xf>
    <xf numFmtId="0" fontId="10" fillId="0" borderId="10" xfId="0" applyFont="1" applyBorder="1" applyAlignment="1">
      <alignment vertical="top" wrapText="1"/>
    </xf>
    <xf numFmtId="0" fontId="10" fillId="6" borderId="24" xfId="0" applyFont="1" applyFill="1" applyBorder="1" applyAlignment="1">
      <alignment vertical="top" wrapText="1"/>
    </xf>
    <xf numFmtId="0" fontId="10" fillId="0" borderId="24" xfId="0" applyFont="1" applyBorder="1" applyAlignment="1">
      <alignment vertical="top" wrapText="1"/>
    </xf>
    <xf numFmtId="0" fontId="0" fillId="0" borderId="24" xfId="0" applyBorder="1" applyAlignment="1">
      <alignment horizontal="left" vertical="top" wrapText="1"/>
    </xf>
    <xf numFmtId="0" fontId="0" fillId="0" borderId="0" xfId="0" applyAlignment="1">
      <alignment horizontal="left" vertical="top" wrapText="1"/>
    </xf>
    <xf numFmtId="0" fontId="0" fillId="0" borderId="21" xfId="0" applyBorder="1"/>
    <xf numFmtId="0" fontId="0" fillId="0" borderId="17" xfId="0" applyBorder="1"/>
    <xf numFmtId="0" fontId="0" fillId="0" borderId="3" xfId="0" applyBorder="1"/>
    <xf numFmtId="0" fontId="17" fillId="0" borderId="11" xfId="0" applyFont="1" applyBorder="1"/>
    <xf numFmtId="0" fontId="17" fillId="0" borderId="0" xfId="0" applyFont="1"/>
    <xf numFmtId="0" fontId="17" fillId="0" borderId="24" xfId="0" applyFont="1" applyBorder="1"/>
    <xf numFmtId="0" fontId="25" fillId="5" borderId="1" xfId="0" applyFont="1" applyFill="1" applyBorder="1" applyAlignment="1">
      <alignment horizontal="center" vertical="top" wrapText="1"/>
    </xf>
    <xf numFmtId="0" fontId="26" fillId="7" borderId="1" xfId="0" applyFont="1" applyFill="1" applyBorder="1" applyAlignment="1">
      <alignment vertical="top" wrapText="1"/>
    </xf>
    <xf numFmtId="0" fontId="26" fillId="7" borderId="1" xfId="0" applyFont="1" applyFill="1" applyBorder="1" applyAlignment="1">
      <alignment horizontal="left" vertical="top" wrapText="1"/>
    </xf>
    <xf numFmtId="0" fontId="18" fillId="5" borderId="1" xfId="0" applyFont="1" applyFill="1" applyBorder="1"/>
    <xf numFmtId="0" fontId="15" fillId="5" borderId="8" xfId="0" applyFont="1" applyFill="1" applyBorder="1"/>
    <xf numFmtId="0" fontId="18" fillId="5" borderId="11" xfId="0" applyFont="1" applyFill="1" applyBorder="1"/>
    <xf numFmtId="0" fontId="0" fillId="0" borderId="19" xfId="0" applyBorder="1"/>
    <xf numFmtId="0" fontId="6" fillId="5" borderId="0" xfId="0" applyFont="1" applyFill="1"/>
    <xf numFmtId="0" fontId="6" fillId="0" borderId="10" xfId="0" applyFont="1" applyBorder="1"/>
    <xf numFmtId="0" fontId="25" fillId="5" borderId="17" xfId="0" applyFont="1" applyFill="1" applyBorder="1" applyAlignment="1">
      <alignment vertical="top" wrapText="1"/>
    </xf>
    <xf numFmtId="0" fontId="25" fillId="5" borderId="19" xfId="0" applyFont="1" applyFill="1" applyBorder="1" applyAlignment="1">
      <alignment vertical="top" wrapText="1"/>
    </xf>
    <xf numFmtId="0" fontId="6" fillId="7" borderId="1" xfId="0" applyFont="1" applyFill="1" applyBorder="1" applyAlignment="1">
      <alignment horizontal="left"/>
    </xf>
    <xf numFmtId="0" fontId="6" fillId="7" borderId="8" xfId="0" applyFont="1" applyFill="1" applyBorder="1" applyAlignment="1">
      <alignment horizontal="left"/>
    </xf>
    <xf numFmtId="0" fontId="6" fillId="0" borderId="1" xfId="0" applyFont="1" applyBorder="1" applyAlignment="1">
      <alignment horizontal="left"/>
    </xf>
    <xf numFmtId="0" fontId="6" fillId="0" borderId="23" xfId="0" applyFont="1" applyBorder="1" applyAlignment="1">
      <alignment horizontal="left"/>
    </xf>
    <xf numFmtId="0" fontId="6" fillId="0" borderId="17" xfId="0" applyFont="1" applyBorder="1" applyAlignment="1">
      <alignment horizontal="left"/>
    </xf>
    <xf numFmtId="0" fontId="6" fillId="0" borderId="19" xfId="0" applyFont="1" applyBorder="1"/>
    <xf numFmtId="0" fontId="6" fillId="0" borderId="21" xfId="0" applyFont="1" applyBorder="1" applyAlignment="1">
      <alignment horizontal="left"/>
    </xf>
    <xf numFmtId="0" fontId="6" fillId="0" borderId="22" xfId="0" applyFont="1" applyBorder="1"/>
    <xf numFmtId="0" fontId="6" fillId="0" borderId="3" xfId="0" applyFont="1" applyBorder="1" applyAlignment="1">
      <alignment horizontal="left"/>
    </xf>
    <xf numFmtId="0" fontId="6" fillId="7" borderId="11" xfId="0" applyFont="1" applyFill="1" applyBorder="1"/>
    <xf numFmtId="0" fontId="6" fillId="7" borderId="17" xfId="0" applyFont="1" applyFill="1" applyBorder="1"/>
    <xf numFmtId="0" fontId="6" fillId="0" borderId="17" xfId="0" applyFont="1" applyBorder="1"/>
    <xf numFmtId="0" fontId="6" fillId="0" borderId="18" xfId="0" applyFont="1" applyBorder="1"/>
    <xf numFmtId="0" fontId="6" fillId="0" borderId="21" xfId="0" applyFont="1" applyBorder="1"/>
    <xf numFmtId="0" fontId="6" fillId="0" borderId="11" xfId="0" applyFont="1" applyBorder="1"/>
    <xf numFmtId="0" fontId="6" fillId="0" borderId="9" xfId="0" applyFont="1" applyBorder="1"/>
    <xf numFmtId="0" fontId="6" fillId="0" borderId="20" xfId="0" applyFont="1" applyBorder="1"/>
    <xf numFmtId="0" fontId="6" fillId="0" borderId="24" xfId="0" applyFont="1" applyBorder="1"/>
    <xf numFmtId="0" fontId="6" fillId="0" borderId="3" xfId="0" applyFont="1" applyBorder="1"/>
    <xf numFmtId="0" fontId="13" fillId="0" borderId="0" xfId="0" applyFont="1" applyAlignment="1">
      <alignment horizontal="center"/>
    </xf>
    <xf numFmtId="0" fontId="27" fillId="0" borderId="0" xfId="0" applyFont="1"/>
    <xf numFmtId="0" fontId="27" fillId="0" borderId="0" xfId="0" applyFont="1" applyAlignment="1">
      <alignment vertical="top"/>
    </xf>
    <xf numFmtId="0" fontId="28" fillId="5" borderId="0" xfId="0" applyFont="1" applyFill="1"/>
    <xf numFmtId="0" fontId="31" fillId="0" borderId="0" xfId="0" applyFont="1"/>
    <xf numFmtId="0" fontId="29" fillId="0" borderId="0" xfId="0" applyFont="1"/>
    <xf numFmtId="0" fontId="0" fillId="0" borderId="0" xfId="0" applyAlignment="1">
      <alignment horizontal="right"/>
    </xf>
    <xf numFmtId="0" fontId="30" fillId="0" borderId="0" xfId="2" applyFill="1" applyBorder="1"/>
    <xf numFmtId="0" fontId="0" fillId="0" borderId="0" xfId="0" applyAlignment="1">
      <alignment horizontal="center" vertical="center"/>
    </xf>
    <xf numFmtId="0" fontId="30" fillId="0" borderId="0" xfId="2" applyFill="1" applyBorder="1" applyAlignment="1">
      <alignment horizontal="right" vertical="center"/>
    </xf>
    <xf numFmtId="0" fontId="30" fillId="0" borderId="0" xfId="2" applyFill="1" applyBorder="1" applyAlignment="1">
      <alignment horizontal="right"/>
    </xf>
    <xf numFmtId="0" fontId="30" fillId="0" borderId="0" xfId="2" applyFill="1" applyBorder="1" applyAlignment="1"/>
    <xf numFmtId="0" fontId="30" fillId="0" borderId="0" xfId="2" applyFill="1" applyBorder="1" applyAlignment="1">
      <alignment horizontal="center" vertical="center"/>
    </xf>
    <xf numFmtId="49" fontId="0" fillId="0" borderId="0" xfId="0" applyNumberFormat="1"/>
    <xf numFmtId="49" fontId="0" fillId="0" borderId="0" xfId="0" applyNumberFormat="1" applyAlignment="1">
      <alignment horizontal="left"/>
    </xf>
    <xf numFmtId="164" fontId="0" fillId="0" borderId="0" xfId="0" applyNumberFormat="1" applyAlignment="1">
      <alignment horizontal="center"/>
    </xf>
    <xf numFmtId="0" fontId="32" fillId="0" borderId="0" xfId="0" applyFont="1" applyAlignment="1">
      <alignment horizontal="right"/>
    </xf>
    <xf numFmtId="0" fontId="32" fillId="0" borderId="0" xfId="0" applyFont="1"/>
    <xf numFmtId="0" fontId="31" fillId="0" borderId="0" xfId="1" applyFont="1" applyFill="1"/>
    <xf numFmtId="0" fontId="31" fillId="0" borderId="0" xfId="4" applyFont="1"/>
    <xf numFmtId="164" fontId="0" fillId="0" borderId="0" xfId="0" quotePrefix="1" applyNumberFormat="1" applyAlignment="1">
      <alignment horizontal="right"/>
    </xf>
    <xf numFmtId="167" fontId="0" fillId="0" borderId="0" xfId="0" applyNumberFormat="1" applyAlignment="1">
      <alignment horizontal="right"/>
    </xf>
    <xf numFmtId="0" fontId="0" fillId="0" borderId="0" xfId="0" quotePrefix="1" applyAlignment="1">
      <alignment horizontal="right"/>
    </xf>
    <xf numFmtId="0" fontId="11" fillId="0" borderId="0" xfId="0" applyFont="1" applyAlignment="1">
      <alignment vertical="top"/>
    </xf>
    <xf numFmtId="0" fontId="32" fillId="0" borderId="0" xfId="1" applyFont="1" applyFill="1"/>
    <xf numFmtId="0" fontId="35" fillId="0" borderId="0" xfId="0" applyFont="1" applyAlignment="1">
      <alignment vertical="top"/>
    </xf>
    <xf numFmtId="0" fontId="0" fillId="12" borderId="0" xfId="0" applyFill="1"/>
    <xf numFmtId="0" fontId="0" fillId="13" borderId="0" xfId="0" applyFill="1" applyAlignment="1">
      <alignment horizontal="center"/>
    </xf>
    <xf numFmtId="0" fontId="0" fillId="14" borderId="0" xfId="0" applyFill="1" applyAlignment="1">
      <alignment horizontal="center"/>
    </xf>
    <xf numFmtId="0" fontId="0" fillId="0" borderId="18" xfId="0" applyBorder="1" applyProtection="1">
      <protection locked="0"/>
    </xf>
    <xf numFmtId="0" fontId="0" fillId="0" borderId="18" xfId="0" applyBorder="1"/>
    <xf numFmtId="0" fontId="31" fillId="15" borderId="18" xfId="2" applyFont="1" applyFill="1" applyBorder="1"/>
    <xf numFmtId="0" fontId="31" fillId="0" borderId="18" xfId="0" applyFont="1" applyBorder="1"/>
    <xf numFmtId="0" fontId="30" fillId="15" borderId="0" xfId="2" applyFill="1" applyBorder="1"/>
    <xf numFmtId="0" fontId="0" fillId="0" borderId="0" xfId="0" applyProtection="1">
      <protection locked="0"/>
    </xf>
    <xf numFmtId="0" fontId="0" fillId="16" borderId="21" xfId="0" applyFill="1" applyBorder="1"/>
    <xf numFmtId="0" fontId="0" fillId="17" borderId="21" xfId="0" applyFill="1" applyBorder="1"/>
    <xf numFmtId="0" fontId="0" fillId="17" borderId="0" xfId="0" applyFill="1"/>
    <xf numFmtId="0" fontId="0" fillId="17" borderId="21" xfId="0" applyFill="1" applyBorder="1" applyProtection="1">
      <protection locked="0"/>
    </xf>
    <xf numFmtId="0" fontId="0" fillId="17" borderId="0" xfId="0" applyFill="1" applyProtection="1">
      <protection locked="0"/>
    </xf>
    <xf numFmtId="0" fontId="0" fillId="14" borderId="21" xfId="0" applyFill="1" applyBorder="1"/>
    <xf numFmtId="0" fontId="0" fillId="14" borderId="0" xfId="0" applyFill="1"/>
    <xf numFmtId="0" fontId="0" fillId="13" borderId="0" xfId="0" applyFill="1"/>
    <xf numFmtId="0" fontId="31" fillId="12" borderId="0" xfId="0" applyFont="1" applyFill="1"/>
    <xf numFmtId="0" fontId="0" fillId="0" borderId="21" xfId="0" applyBorder="1" applyAlignment="1">
      <alignment horizontal="right"/>
    </xf>
    <xf numFmtId="0" fontId="31" fillId="12" borderId="0" xfId="0" applyFont="1" applyFill="1" applyAlignment="1">
      <alignment vertical="top"/>
    </xf>
    <xf numFmtId="165" fontId="0" fillId="0" borderId="0" xfId="0" applyNumberFormat="1" applyAlignment="1">
      <alignment horizontal="right"/>
    </xf>
    <xf numFmtId="166" fontId="0" fillId="0" borderId="0" xfId="0" applyNumberFormat="1" applyAlignment="1">
      <alignment horizontal="center"/>
    </xf>
    <xf numFmtId="0" fontId="31" fillId="18" borderId="0" xfId="0" applyFont="1" applyFill="1" applyAlignment="1">
      <alignment vertical="top"/>
    </xf>
    <xf numFmtId="0" fontId="32" fillId="0" borderId="21" xfId="0" applyFont="1" applyBorder="1" applyAlignment="1">
      <alignment horizontal="right"/>
    </xf>
    <xf numFmtId="49" fontId="0" fillId="0" borderId="0" xfId="0" applyNumberFormat="1" applyAlignment="1">
      <alignment horizontal="right"/>
    </xf>
    <xf numFmtId="0" fontId="31" fillId="0" borderId="0" xfId="1" applyFont="1" applyFill="1" applyBorder="1"/>
    <xf numFmtId="0" fontId="31" fillId="0" borderId="20" xfId="4" applyFont="1" applyBorder="1"/>
    <xf numFmtId="0" fontId="0" fillId="0" borderId="20" xfId="0" applyBorder="1"/>
    <xf numFmtId="0" fontId="31" fillId="0" borderId="20" xfId="0" applyFont="1" applyBorder="1" applyAlignment="1">
      <alignment horizontal="right" vertical="top" wrapText="1"/>
    </xf>
    <xf numFmtId="0" fontId="31" fillId="0" borderId="20" xfId="0" applyFont="1" applyBorder="1"/>
    <xf numFmtId="0" fontId="31" fillId="12" borderId="20" xfId="0" applyFont="1" applyFill="1" applyBorder="1"/>
    <xf numFmtId="0" fontId="0" fillId="12" borderId="20" xfId="0" applyFill="1" applyBorder="1"/>
    <xf numFmtId="0" fontId="34" fillId="19" borderId="0" xfId="4" applyFill="1"/>
    <xf numFmtId="0" fontId="31" fillId="20" borderId="0" xfId="0" applyFont="1" applyFill="1"/>
    <xf numFmtId="0" fontId="0" fillId="20" borderId="0" xfId="0" applyFill="1"/>
    <xf numFmtId="0" fontId="0" fillId="20" borderId="22" xfId="0" applyFill="1" applyBorder="1"/>
    <xf numFmtId="0" fontId="17" fillId="0" borderId="10" xfId="0" applyFont="1" applyBorder="1"/>
    <xf numFmtId="0" fontId="0" fillId="0" borderId="20" xfId="0" applyBorder="1" applyAlignment="1">
      <alignment vertical="top" wrapText="1"/>
    </xf>
    <xf numFmtId="0" fontId="34" fillId="7" borderId="1" xfId="0" applyFont="1" applyFill="1" applyBorder="1" applyAlignment="1">
      <alignment vertical="top" wrapText="1"/>
    </xf>
    <xf numFmtId="0" fontId="17" fillId="0" borderId="2" xfId="0" applyFont="1" applyBorder="1"/>
    <xf numFmtId="0" fontId="17" fillId="0" borderId="9" xfId="0" applyFont="1" applyBorder="1"/>
    <xf numFmtId="0" fontId="17" fillId="0" borderId="8" xfId="0" applyFont="1" applyBorder="1"/>
    <xf numFmtId="0" fontId="18" fillId="0" borderId="0" xfId="0" applyFont="1"/>
    <xf numFmtId="0" fontId="0" fillId="5" borderId="0" xfId="0" applyFill="1"/>
    <xf numFmtId="0" fontId="0" fillId="0" borderId="24" xfId="0" applyBorder="1"/>
    <xf numFmtId="0" fontId="0" fillId="7" borderId="15" xfId="0" applyFill="1" applyBorder="1" applyAlignment="1">
      <alignment vertical="top" wrapText="1"/>
    </xf>
    <xf numFmtId="0" fontId="13" fillId="7" borderId="8" xfId="0" applyFont="1" applyFill="1" applyBorder="1"/>
    <xf numFmtId="0" fontId="38" fillId="0" borderId="1" xfId="0" applyFont="1" applyBorder="1"/>
    <xf numFmtId="0" fontId="38" fillId="0" borderId="1" xfId="0" applyFont="1" applyBorder="1" applyAlignment="1">
      <alignment horizontal="right"/>
    </xf>
    <xf numFmtId="0" fontId="0" fillId="0" borderId="18" xfId="0" applyBorder="1" applyAlignment="1">
      <alignment vertical="top" wrapText="1"/>
    </xf>
    <xf numFmtId="0" fontId="0" fillId="9" borderId="0" xfId="0" applyFill="1"/>
    <xf numFmtId="0" fontId="0" fillId="9" borderId="0" xfId="0" applyFill="1" applyAlignment="1">
      <alignment horizontal="center"/>
    </xf>
    <xf numFmtId="0" fontId="0" fillId="6" borderId="4" xfId="0" applyFill="1" applyBorder="1" applyAlignment="1">
      <alignment vertical="top" wrapText="1"/>
    </xf>
    <xf numFmtId="0" fontId="0" fillId="0" borderId="7" xfId="0" applyBorder="1" applyAlignment="1">
      <alignment horizontal="center"/>
    </xf>
    <xf numFmtId="0" fontId="0" fillId="6" borderId="7" xfId="0" applyFill="1" applyBorder="1" applyAlignment="1">
      <alignment horizontal="center"/>
    </xf>
    <xf numFmtId="0" fontId="0" fillId="0" borderId="7" xfId="0" applyBorder="1"/>
    <xf numFmtId="0" fontId="0" fillId="0" borderId="7" xfId="0" applyBorder="1" applyAlignment="1">
      <alignment vertical="top"/>
    </xf>
    <xf numFmtId="0" fontId="0" fillId="0" borderId="6" xfId="0" applyBorder="1" applyAlignment="1">
      <alignment vertical="top"/>
    </xf>
    <xf numFmtId="0" fontId="0" fillId="6" borderId="9" xfId="0" applyFill="1" applyBorder="1"/>
    <xf numFmtId="0" fontId="0" fillId="6" borderId="7" xfId="0" applyFill="1" applyBorder="1"/>
    <xf numFmtId="0" fontId="0" fillId="0" borderId="27" xfId="0" applyBorder="1" applyAlignment="1">
      <alignment vertical="top" wrapText="1"/>
    </xf>
    <xf numFmtId="0" fontId="15" fillId="6" borderId="8" xfId="0" applyFont="1" applyFill="1" applyBorder="1" applyAlignment="1">
      <alignment wrapText="1"/>
    </xf>
    <xf numFmtId="0" fontId="15" fillId="5" borderId="23" xfId="0" applyFont="1" applyFill="1" applyBorder="1"/>
    <xf numFmtId="0" fontId="15" fillId="6" borderId="8" xfId="0" applyFont="1" applyFill="1" applyBorder="1"/>
    <xf numFmtId="0" fontId="12" fillId="5" borderId="8" xfId="0" applyFont="1" applyFill="1" applyBorder="1" applyAlignment="1">
      <alignment wrapText="1"/>
    </xf>
    <xf numFmtId="0" fontId="11" fillId="0" borderId="1" xfId="0" applyFont="1" applyBorder="1" applyAlignment="1">
      <alignment vertical="top" wrapText="1"/>
    </xf>
    <xf numFmtId="0" fontId="3" fillId="0" borderId="20" xfId="0" applyFont="1" applyBorder="1" applyAlignment="1">
      <alignment wrapText="1"/>
    </xf>
    <xf numFmtId="0" fontId="0" fillId="0" borderId="1" xfId="0" applyBorder="1" applyAlignment="1">
      <alignment horizontal="right"/>
    </xf>
    <xf numFmtId="0" fontId="0" fillId="0" borderId="11" xfId="0" quotePrefix="1" applyBorder="1"/>
    <xf numFmtId="0" fontId="6" fillId="7" borderId="9" xfId="0" applyFont="1" applyFill="1" applyBorder="1"/>
    <xf numFmtId="0" fontId="2" fillId="7" borderId="1" xfId="0" applyFont="1" applyFill="1" applyBorder="1"/>
    <xf numFmtId="0" fontId="6" fillId="6" borderId="23" xfId="0" applyFont="1" applyFill="1" applyBorder="1" applyAlignment="1">
      <alignment vertical="top" wrapText="1"/>
    </xf>
    <xf numFmtId="0" fontId="15" fillId="5" borderId="3" xfId="0" applyFont="1" applyFill="1" applyBorder="1" applyAlignment="1">
      <alignment vertical="top"/>
    </xf>
    <xf numFmtId="0" fontId="0" fillId="7" borderId="8" xfId="0" applyFill="1" applyBorder="1" applyAlignment="1">
      <alignment vertical="top"/>
    </xf>
    <xf numFmtId="0" fontId="0" fillId="20" borderId="21" xfId="0" applyFill="1" applyBorder="1"/>
    <xf numFmtId="0" fontId="26" fillId="7" borderId="0" xfId="0" applyFont="1" applyFill="1" applyAlignment="1">
      <alignment vertical="top" wrapText="1"/>
    </xf>
    <xf numFmtId="0" fontId="18" fillId="5" borderId="23" xfId="0" applyFont="1" applyFill="1" applyBorder="1"/>
    <xf numFmtId="0" fontId="26" fillId="7" borderId="8" xfId="0" applyFont="1" applyFill="1" applyBorder="1" applyAlignment="1">
      <alignment vertical="top" wrapText="1"/>
    </xf>
    <xf numFmtId="0" fontId="2" fillId="7" borderId="0" xfId="0" applyFont="1" applyFill="1"/>
    <xf numFmtId="0" fontId="3" fillId="7" borderId="0" xfId="0" applyFont="1" applyFill="1"/>
    <xf numFmtId="0" fontId="18" fillId="7" borderId="0" xfId="0" applyFont="1" applyFill="1" applyAlignment="1">
      <alignment vertical="top" wrapText="1"/>
    </xf>
    <xf numFmtId="0" fontId="3" fillId="0" borderId="1" xfId="0" applyFont="1" applyBorder="1" applyAlignment="1">
      <alignment vertical="top"/>
    </xf>
    <xf numFmtId="0" fontId="3" fillId="0" borderId="8" xfId="0" applyFont="1" applyBorder="1" applyAlignment="1">
      <alignment vertical="top"/>
    </xf>
    <xf numFmtId="0" fontId="17" fillId="7" borderId="0" xfId="0" applyFont="1" applyFill="1"/>
    <xf numFmtId="0" fontId="0" fillId="6" borderId="1" xfId="0" applyFill="1" applyBorder="1" applyAlignment="1">
      <alignment horizontal="center"/>
    </xf>
    <xf numFmtId="0" fontId="41" fillId="8" borderId="1" xfId="0" applyFont="1" applyFill="1" applyBorder="1"/>
    <xf numFmtId="0" fontId="41" fillId="8" borderId="0" xfId="0" applyFont="1" applyFill="1"/>
    <xf numFmtId="0" fontId="0" fillId="0" borderId="1" xfId="0" applyBorder="1" applyAlignment="1">
      <alignment horizontal="center"/>
    </xf>
    <xf numFmtId="0" fontId="41" fillId="8" borderId="8" xfId="0" applyFont="1" applyFill="1" applyBorder="1"/>
    <xf numFmtId="0" fontId="40" fillId="0" borderId="1" xfId="0" applyFont="1" applyBorder="1" applyAlignment="1">
      <alignment vertical="top" wrapText="1"/>
    </xf>
    <xf numFmtId="0" fontId="40" fillId="6" borderId="1" xfId="0" applyFont="1" applyFill="1" applyBorder="1" applyAlignment="1">
      <alignment vertical="top" wrapText="1"/>
    </xf>
    <xf numFmtId="0" fontId="0" fillId="6" borderId="1" xfId="0" applyFill="1" applyBorder="1" applyAlignment="1">
      <alignment wrapText="1"/>
    </xf>
    <xf numFmtId="0" fontId="17" fillId="0" borderId="21" xfId="0" applyFont="1" applyBorder="1"/>
    <xf numFmtId="0" fontId="15" fillId="0" borderId="0" xfId="0" applyFont="1" applyAlignment="1">
      <alignment vertical="top" wrapText="1"/>
    </xf>
    <xf numFmtId="0" fontId="12" fillId="0" borderId="23" xfId="0" applyFont="1" applyBorder="1" applyAlignment="1">
      <alignment vertical="top" wrapText="1"/>
    </xf>
    <xf numFmtId="0" fontId="6" fillId="0" borderId="17" xfId="0" applyFont="1" applyBorder="1" applyAlignment="1">
      <alignment vertical="top" wrapText="1"/>
    </xf>
    <xf numFmtId="0" fontId="6" fillId="0" borderId="18" xfId="0" applyFont="1" applyBorder="1" applyAlignment="1">
      <alignment vertical="top" wrapText="1"/>
    </xf>
    <xf numFmtId="0" fontId="6" fillId="0" borderId="19" xfId="0" applyFont="1" applyBorder="1" applyAlignment="1">
      <alignment vertical="top" wrapText="1"/>
    </xf>
    <xf numFmtId="0" fontId="6" fillId="0" borderId="21" xfId="0" applyFont="1" applyBorder="1" applyAlignment="1">
      <alignment vertical="top" wrapText="1"/>
    </xf>
    <xf numFmtId="0" fontId="6" fillId="0" borderId="22" xfId="0" applyFont="1" applyBorder="1" applyAlignment="1">
      <alignment vertical="top" wrapText="1"/>
    </xf>
    <xf numFmtId="0" fontId="6" fillId="0" borderId="3" xfId="0" applyFont="1" applyBorder="1" applyAlignment="1">
      <alignment vertical="top" wrapText="1"/>
    </xf>
    <xf numFmtId="0" fontId="6" fillId="0" borderId="20" xfId="0" applyFont="1" applyBorder="1" applyAlignment="1">
      <alignment vertical="top" wrapText="1"/>
    </xf>
    <xf numFmtId="0" fontId="6" fillId="0" borderId="2" xfId="0" applyFont="1" applyBorder="1" applyAlignment="1">
      <alignment vertical="top" wrapText="1"/>
    </xf>
    <xf numFmtId="0" fontId="1" fillId="0" borderId="0" xfId="3"/>
    <xf numFmtId="0" fontId="1" fillId="0" borderId="1" xfId="3" applyBorder="1"/>
    <xf numFmtId="0" fontId="31" fillId="0" borderId="1" xfId="5" applyFont="1" applyFill="1" applyBorder="1"/>
    <xf numFmtId="0" fontId="1" fillId="0" borderId="1" xfId="3" applyBorder="1" applyAlignment="1">
      <alignment horizontal="right"/>
    </xf>
    <xf numFmtId="0" fontId="2" fillId="6" borderId="1" xfId="0" applyFont="1" applyFill="1" applyBorder="1"/>
    <xf numFmtId="0" fontId="2" fillId="6" borderId="0" xfId="0" applyFont="1" applyFill="1"/>
    <xf numFmtId="0" fontId="40" fillId="6" borderId="8" xfId="0" applyFont="1" applyFill="1" applyBorder="1"/>
    <xf numFmtId="0" fontId="40" fillId="6" borderId="0" xfId="0" applyFont="1" applyFill="1"/>
    <xf numFmtId="0" fontId="40" fillId="6" borderId="1" xfId="0" applyFont="1" applyFill="1" applyBorder="1"/>
    <xf numFmtId="0" fontId="2" fillId="6" borderId="23" xfId="0" applyFont="1" applyFill="1" applyBorder="1"/>
    <xf numFmtId="0" fontId="0" fillId="7" borderId="1" xfId="0" applyFill="1" applyBorder="1" applyAlignment="1">
      <alignment horizontal="left" vertical="top" wrapText="1"/>
    </xf>
    <xf numFmtId="0" fontId="0" fillId="9" borderId="20" xfId="0" applyFill="1" applyBorder="1" applyAlignment="1">
      <alignment vertical="top" wrapText="1"/>
    </xf>
    <xf numFmtId="0" fontId="0" fillId="9" borderId="17" xfId="0" applyFill="1" applyBorder="1" applyAlignment="1">
      <alignment horizontal="left" vertical="top" wrapText="1"/>
    </xf>
    <xf numFmtId="0" fontId="0" fillId="6" borderId="1" xfId="0" applyFill="1" applyBorder="1" applyAlignment="1">
      <alignment horizontal="left" vertical="top"/>
    </xf>
    <xf numFmtId="0" fontId="0" fillId="6" borderId="10" xfId="0" applyFill="1" applyBorder="1"/>
    <xf numFmtId="0" fontId="10" fillId="0" borderId="10" xfId="0" applyFont="1" applyBorder="1" applyAlignment="1">
      <alignment vertical="top"/>
    </xf>
    <xf numFmtId="0" fontId="10" fillId="0" borderId="20" xfId="0" applyFont="1" applyBorder="1" applyAlignment="1">
      <alignment vertical="top"/>
    </xf>
    <xf numFmtId="0" fontId="0" fillId="6" borderId="9" xfId="0" applyFill="1" applyBorder="1" applyAlignment="1">
      <alignment horizontal="center" vertical="top" wrapText="1"/>
    </xf>
    <xf numFmtId="0" fontId="0" fillId="6" borderId="11" xfId="0" applyFill="1" applyBorder="1" applyAlignment="1">
      <alignment horizontal="center" vertical="top" wrapText="1"/>
    </xf>
    <xf numFmtId="0" fontId="0" fillId="0" borderId="9" xfId="0" applyBorder="1" applyAlignment="1">
      <alignment horizontal="center" vertical="top" wrapText="1"/>
    </xf>
    <xf numFmtId="0" fontId="0" fillId="6" borderId="18" xfId="0" applyFill="1" applyBorder="1" applyAlignment="1">
      <alignment vertical="top" wrapText="1"/>
    </xf>
    <xf numFmtId="0" fontId="0" fillId="0" borderId="10" xfId="0" applyBorder="1" applyAlignment="1">
      <alignment vertical="top"/>
    </xf>
    <xf numFmtId="0" fontId="0" fillId="0" borderId="11" xfId="0" applyBorder="1" applyAlignment="1">
      <alignment horizontal="center" vertical="top" wrapText="1"/>
    </xf>
    <xf numFmtId="0" fontId="0" fillId="6" borderId="28" xfId="0" applyFill="1" applyBorder="1" applyAlignment="1">
      <alignment vertical="top" wrapText="1"/>
    </xf>
    <xf numFmtId="0" fontId="0" fillId="0" borderId="2" xfId="0" applyBorder="1" applyAlignment="1">
      <alignment horizontal="center" vertical="top" wrapText="1"/>
    </xf>
    <xf numFmtId="0" fontId="0" fillId="0" borderId="2" xfId="0" applyBorder="1" applyAlignment="1">
      <alignment vertical="top" wrapText="1"/>
    </xf>
    <xf numFmtId="0" fontId="0" fillId="6" borderId="24" xfId="0" applyFill="1" applyBorder="1" applyAlignment="1">
      <alignment vertical="top"/>
    </xf>
    <xf numFmtId="0" fontId="0" fillId="9" borderId="11" xfId="0" applyFill="1" applyBorder="1" applyAlignment="1">
      <alignment vertical="top" wrapText="1"/>
    </xf>
    <xf numFmtId="0" fontId="0" fillId="6" borderId="10" xfId="0" applyFill="1" applyBorder="1" applyAlignment="1">
      <alignment horizontal="center" vertical="top" wrapText="1"/>
    </xf>
    <xf numFmtId="0" fontId="0" fillId="0" borderId="3" xfId="0" applyBorder="1" applyAlignment="1">
      <alignment vertical="top" wrapText="1"/>
    </xf>
    <xf numFmtId="0" fontId="40" fillId="6" borderId="8" xfId="0" applyFont="1" applyFill="1" applyBorder="1" applyAlignment="1">
      <alignment vertical="top" wrapText="1"/>
    </xf>
    <xf numFmtId="0" fontId="0" fillId="6" borderId="8" xfId="0" applyFill="1" applyBorder="1" applyAlignment="1">
      <alignment horizontal="center"/>
    </xf>
    <xf numFmtId="0" fontId="17" fillId="7" borderId="3" xfId="0" applyFont="1" applyFill="1" applyBorder="1"/>
    <xf numFmtId="0" fontId="0" fillId="0" borderId="15" xfId="0" applyBorder="1" applyAlignment="1">
      <alignment vertical="top" wrapText="1"/>
    </xf>
    <xf numFmtId="0" fontId="0" fillId="6" borderId="24" xfId="0" applyFill="1" applyBorder="1" applyAlignment="1">
      <alignment horizontal="left" vertical="top" wrapText="1"/>
    </xf>
    <xf numFmtId="0" fontId="0" fillId="0" borderId="22" xfId="0" applyBorder="1" applyAlignment="1">
      <alignment vertical="top" wrapText="1"/>
    </xf>
    <xf numFmtId="0" fontId="0" fillId="6" borderId="1" xfId="0" quotePrefix="1" applyFill="1" applyBorder="1"/>
    <xf numFmtId="0" fontId="41" fillId="10" borderId="1" xfId="0" applyFont="1" applyFill="1" applyBorder="1" applyAlignment="1">
      <alignment vertical="top" wrapText="1"/>
    </xf>
    <xf numFmtId="0" fontId="0" fillId="0" borderId="23" xfId="0" applyBorder="1" applyAlignment="1">
      <alignment horizontal="left" vertical="top" wrapText="1"/>
    </xf>
    <xf numFmtId="0" fontId="0" fillId="6" borderId="22" xfId="0" applyFill="1" applyBorder="1" applyAlignment="1">
      <alignment vertical="top" wrapText="1"/>
    </xf>
    <xf numFmtId="0" fontId="0" fillId="0" borderId="25" xfId="0" applyBorder="1" applyAlignment="1">
      <alignment vertical="top" wrapText="1"/>
    </xf>
    <xf numFmtId="0" fontId="0" fillId="0" borderId="29" xfId="0" applyBorder="1" applyAlignment="1">
      <alignment vertical="top" wrapText="1"/>
    </xf>
    <xf numFmtId="0" fontId="0" fillId="6" borderId="24" xfId="0" applyFill="1" applyBorder="1"/>
    <xf numFmtId="0" fontId="0" fillId="0" borderId="23" xfId="0" applyBorder="1" applyAlignment="1">
      <alignment vertical="top"/>
    </xf>
    <xf numFmtId="0" fontId="40" fillId="7" borderId="1" xfId="0" applyFont="1" applyFill="1" applyBorder="1" applyAlignment="1">
      <alignment vertical="top" wrapText="1"/>
    </xf>
    <xf numFmtId="0" fontId="40" fillId="7" borderId="8" xfId="0" applyFont="1" applyFill="1" applyBorder="1" applyAlignment="1">
      <alignment vertical="top" wrapText="1"/>
    </xf>
    <xf numFmtId="0" fontId="0" fillId="9" borderId="1" xfId="0" applyFill="1" applyBorder="1" applyAlignment="1">
      <alignment vertical="top"/>
    </xf>
    <xf numFmtId="0" fontId="0" fillId="9" borderId="8" xfId="0" applyFill="1" applyBorder="1" applyAlignment="1">
      <alignment vertical="top" wrapText="1"/>
    </xf>
    <xf numFmtId="0" fontId="0" fillId="9" borderId="1" xfId="0" applyFill="1" applyBorder="1" applyAlignment="1">
      <alignment horizontal="center"/>
    </xf>
    <xf numFmtId="0" fontId="0" fillId="9" borderId="1" xfId="0" applyFill="1" applyBorder="1" applyAlignment="1">
      <alignment vertical="top" wrapText="1"/>
    </xf>
    <xf numFmtId="0" fontId="0" fillId="9" borderId="0" xfId="0" applyFill="1" applyAlignment="1">
      <alignment vertical="top"/>
    </xf>
    <xf numFmtId="0" fontId="0" fillId="9" borderId="0" xfId="0" applyFill="1" applyAlignment="1">
      <alignment vertical="top" wrapText="1"/>
    </xf>
    <xf numFmtId="0" fontId="0" fillId="9" borderId="0" xfId="0" applyFill="1" applyAlignment="1">
      <alignment horizontal="center" vertical="top" wrapText="1"/>
    </xf>
    <xf numFmtId="0" fontId="0" fillId="6" borderId="3" xfId="0" applyFill="1" applyBorder="1" applyAlignment="1">
      <alignment vertical="top" wrapText="1"/>
    </xf>
    <xf numFmtId="0" fontId="0" fillId="7" borderId="11" xfId="0" applyFill="1" applyBorder="1" applyAlignment="1">
      <alignment vertical="top" wrapText="1"/>
    </xf>
    <xf numFmtId="0" fontId="6" fillId="6" borderId="1" xfId="0" applyFont="1" applyFill="1" applyBorder="1"/>
    <xf numFmtId="0" fontId="0" fillId="6" borderId="23" xfId="0" applyFill="1" applyBorder="1" applyAlignment="1">
      <alignment vertical="top"/>
    </xf>
    <xf numFmtId="0" fontId="0" fillId="7" borderId="18" xfId="0" applyFill="1" applyBorder="1" applyAlignment="1">
      <alignment vertical="top"/>
    </xf>
    <xf numFmtId="0" fontId="0" fillId="0" borderId="8" xfId="0" applyBorder="1" applyAlignment="1">
      <alignment horizontal="center"/>
    </xf>
    <xf numFmtId="0" fontId="40" fillId="7" borderId="0" xfId="0" applyFont="1" applyFill="1" applyAlignment="1">
      <alignment horizontal="left"/>
    </xf>
    <xf numFmtId="0" fontId="0" fillId="6" borderId="23" xfId="0" applyFill="1" applyBorder="1" applyAlignment="1">
      <alignment horizontal="left" vertical="top"/>
    </xf>
    <xf numFmtId="0" fontId="0" fillId="0" borderId="23" xfId="0" applyBorder="1" applyAlignment="1">
      <alignment horizontal="left" vertical="top"/>
    </xf>
    <xf numFmtId="0" fontId="6" fillId="0" borderId="8" xfId="0" applyFont="1" applyBorder="1" applyAlignment="1">
      <alignment vertical="top"/>
    </xf>
    <xf numFmtId="0" fontId="0" fillId="0" borderId="8" xfId="0" quotePrefix="1" applyBorder="1"/>
    <xf numFmtId="0" fontId="0" fillId="7" borderId="19" xfId="0" applyFill="1" applyBorder="1" applyAlignment="1">
      <alignment vertical="top"/>
    </xf>
    <xf numFmtId="0" fontId="0" fillId="7" borderId="2" xfId="0" applyFill="1" applyBorder="1" applyAlignment="1">
      <alignment vertical="top"/>
    </xf>
    <xf numFmtId="0" fontId="15" fillId="5" borderId="28" xfId="0" applyFont="1" applyFill="1" applyBorder="1" applyAlignment="1">
      <alignment vertical="top"/>
    </xf>
    <xf numFmtId="0" fontId="12" fillId="5" borderId="0" xfId="0" applyFont="1" applyFill="1" applyAlignment="1">
      <alignment vertical="top"/>
    </xf>
    <xf numFmtId="0" fontId="0" fillId="6" borderId="0" xfId="0" applyFill="1" applyAlignment="1">
      <alignment vertical="top"/>
    </xf>
    <xf numFmtId="0" fontId="0" fillId="6" borderId="6" xfId="0" applyFill="1" applyBorder="1" applyAlignment="1">
      <alignment horizontal="left" vertical="top" wrapText="1"/>
    </xf>
    <xf numFmtId="0" fontId="14" fillId="5" borderId="17" xfId="0" applyFont="1" applyFill="1" applyBorder="1" applyAlignment="1">
      <alignment vertical="top"/>
    </xf>
    <xf numFmtId="0" fontId="0" fillId="5" borderId="0" xfId="0" applyFill="1" applyAlignment="1">
      <alignment vertical="top"/>
    </xf>
    <xf numFmtId="0" fontId="40" fillId="7" borderId="0" xfId="0" applyFont="1" applyFill="1" applyAlignment="1">
      <alignment horizontal="left" vertical="top"/>
    </xf>
    <xf numFmtId="0" fontId="15" fillId="5" borderId="5" xfId="0" applyFont="1" applyFill="1" applyBorder="1" applyAlignment="1">
      <alignment vertical="top"/>
    </xf>
    <xf numFmtId="0" fontId="0" fillId="0" borderId="13" xfId="0" applyBorder="1" applyAlignment="1">
      <alignment vertical="top"/>
    </xf>
    <xf numFmtId="0" fontId="0" fillId="0" borderId="14" xfId="0" applyBorder="1" applyAlignment="1">
      <alignment vertical="top"/>
    </xf>
    <xf numFmtId="0" fontId="0" fillId="6" borderId="10" xfId="0" applyFill="1" applyBorder="1" applyAlignment="1">
      <alignment vertical="top"/>
    </xf>
    <xf numFmtId="0" fontId="0" fillId="6" borderId="20" xfId="0" applyFill="1" applyBorder="1" applyAlignment="1">
      <alignment vertical="top"/>
    </xf>
    <xf numFmtId="0" fontId="0" fillId="0" borderId="20" xfId="0" applyBorder="1" applyAlignment="1">
      <alignment vertical="top"/>
    </xf>
    <xf numFmtId="0" fontId="0" fillId="6" borderId="19" xfId="0" applyFill="1" applyBorder="1" applyAlignment="1">
      <alignment vertical="top"/>
    </xf>
    <xf numFmtId="0" fontId="0" fillId="6" borderId="18" xfId="0" applyFill="1" applyBorder="1" applyAlignment="1">
      <alignment vertical="top"/>
    </xf>
    <xf numFmtId="0" fontId="0" fillId="9" borderId="3" xfId="0" applyFill="1" applyBorder="1" applyAlignment="1">
      <alignment vertical="top"/>
    </xf>
    <xf numFmtId="0" fontId="0" fillId="9" borderId="11" xfId="0" applyFill="1" applyBorder="1" applyAlignment="1">
      <alignment horizontal="left" vertical="top"/>
    </xf>
    <xf numFmtId="0" fontId="0" fillId="7" borderId="24" xfId="0" applyFill="1" applyBorder="1" applyAlignment="1">
      <alignment vertical="top"/>
    </xf>
    <xf numFmtId="0" fontId="0" fillId="7" borderId="23" xfId="0" applyFill="1" applyBorder="1" applyAlignment="1">
      <alignment vertical="top"/>
    </xf>
    <xf numFmtId="0" fontId="0" fillId="7" borderId="17" xfId="0" applyFill="1" applyBorder="1" applyAlignment="1">
      <alignment vertical="top"/>
    </xf>
    <xf numFmtId="0" fontId="0" fillId="7" borderId="20" xfId="0" applyFill="1" applyBorder="1" applyAlignment="1">
      <alignment vertical="top"/>
    </xf>
    <xf numFmtId="0" fontId="15" fillId="5" borderId="25" xfId="0" applyFont="1" applyFill="1" applyBorder="1" applyAlignment="1">
      <alignment vertical="top"/>
    </xf>
    <xf numFmtId="0" fontId="0" fillId="7" borderId="21" xfId="0" applyFill="1" applyBorder="1" applyAlignment="1">
      <alignment vertical="top"/>
    </xf>
    <xf numFmtId="0" fontId="0" fillId="0" borderId="3" xfId="0" applyBorder="1" applyAlignment="1">
      <alignment vertical="top"/>
    </xf>
    <xf numFmtId="0" fontId="43" fillId="7" borderId="11" xfId="0" applyFont="1" applyFill="1" applyBorder="1" applyAlignment="1">
      <alignment vertical="top" wrapText="1"/>
    </xf>
    <xf numFmtId="0" fontId="43" fillId="7" borderId="9" xfId="0" applyFont="1" applyFill="1" applyBorder="1" applyAlignment="1">
      <alignment vertical="top" wrapText="1"/>
    </xf>
    <xf numFmtId="0" fontId="43" fillId="7" borderId="10" xfId="0" applyFont="1" applyFill="1" applyBorder="1" applyAlignment="1">
      <alignment vertical="top" wrapText="1"/>
    </xf>
    <xf numFmtId="0" fontId="43" fillId="7" borderId="0" xfId="0" applyFont="1" applyFill="1" applyAlignment="1">
      <alignment horizontal="left" vertical="top" wrapText="1"/>
    </xf>
    <xf numFmtId="0" fontId="19" fillId="5" borderId="23" xfId="0" applyFont="1" applyFill="1" applyBorder="1"/>
    <xf numFmtId="0" fontId="24" fillId="0" borderId="1" xfId="0" applyFont="1" applyBorder="1" applyAlignment="1">
      <alignment vertical="top"/>
    </xf>
    <xf numFmtId="0" fontId="24" fillId="7" borderId="1" xfId="0" applyFont="1" applyFill="1" applyBorder="1" applyAlignment="1">
      <alignment vertical="top"/>
    </xf>
    <xf numFmtId="0" fontId="24" fillId="7" borderId="1" xfId="0" applyFont="1" applyFill="1" applyBorder="1" applyAlignment="1">
      <alignment vertical="top" wrapText="1"/>
    </xf>
    <xf numFmtId="0" fontId="24" fillId="0" borderId="8" xfId="0" applyFont="1" applyBorder="1" applyAlignment="1">
      <alignment vertical="top"/>
    </xf>
    <xf numFmtId="0" fontId="24" fillId="7" borderId="8" xfId="0" applyFont="1" applyFill="1" applyBorder="1" applyAlignment="1">
      <alignment vertical="top"/>
    </xf>
    <xf numFmtId="0" fontId="44" fillId="0" borderId="1" xfId="0" applyFont="1" applyBorder="1" applyAlignment="1">
      <alignment horizontal="left" vertical="top" wrapText="1"/>
    </xf>
    <xf numFmtId="0" fontId="24" fillId="0" borderId="1" xfId="0" applyFont="1" applyBorder="1" applyAlignment="1">
      <alignment horizontal="left" vertical="top" wrapText="1"/>
    </xf>
    <xf numFmtId="0" fontId="3" fillId="7" borderId="17" xfId="0" applyFont="1" applyFill="1" applyBorder="1"/>
    <xf numFmtId="0" fontId="12" fillId="7" borderId="19" xfId="0" applyFont="1" applyFill="1" applyBorder="1"/>
    <xf numFmtId="0" fontId="3" fillId="7" borderId="20" xfId="0" applyFont="1" applyFill="1" applyBorder="1" applyAlignment="1">
      <alignment horizontal="center" wrapText="1"/>
    </xf>
    <xf numFmtId="0" fontId="3" fillId="7" borderId="2" xfId="0" applyFont="1" applyFill="1" applyBorder="1" applyAlignment="1">
      <alignment wrapText="1"/>
    </xf>
    <xf numFmtId="17" fontId="6" fillId="0" borderId="0" xfId="0" quotePrefix="1" applyNumberFormat="1" applyFont="1"/>
    <xf numFmtId="0" fontId="0" fillId="15" borderId="0" xfId="0" applyFill="1"/>
    <xf numFmtId="0" fontId="34" fillId="7" borderId="1" xfId="0" applyFont="1" applyFill="1" applyBorder="1" applyAlignment="1">
      <alignment vertical="top" wrapText="1"/>
    </xf>
    <xf numFmtId="0" fontId="6" fillId="0" borderId="1" xfId="0" applyFont="1" applyBorder="1"/>
    <xf numFmtId="0" fontId="25" fillId="5" borderId="21" xfId="0" applyFont="1" applyFill="1" applyBorder="1" applyAlignment="1">
      <alignment horizontal="center" vertical="top" wrapText="1"/>
    </xf>
    <xf numFmtId="0" fontId="25" fillId="5" borderId="0" xfId="0" applyFont="1" applyFill="1" applyAlignment="1">
      <alignment horizontal="center" vertical="top" wrapText="1"/>
    </xf>
    <xf numFmtId="0" fontId="6" fillId="0" borderId="11" xfId="0" applyFont="1" applyBorder="1" applyAlignment="1">
      <alignment horizontal="center"/>
    </xf>
    <xf numFmtId="0" fontId="6" fillId="0" borderId="9" xfId="0" applyFont="1" applyBorder="1" applyAlignment="1">
      <alignment horizontal="center"/>
    </xf>
    <xf numFmtId="0" fontId="6" fillId="0" borderId="10" xfId="0" applyFont="1" applyBorder="1" applyAlignment="1">
      <alignment horizontal="center"/>
    </xf>
    <xf numFmtId="0" fontId="39" fillId="7" borderId="3" xfId="0" applyFont="1" applyFill="1" applyBorder="1" applyAlignment="1">
      <alignment horizontal="left" vertical="top" wrapText="1"/>
    </xf>
    <xf numFmtId="0" fontId="39" fillId="7" borderId="20" xfId="0" applyFont="1" applyFill="1" applyBorder="1" applyAlignment="1">
      <alignment horizontal="left" vertical="top" wrapText="1"/>
    </xf>
    <xf numFmtId="0" fontId="39" fillId="7" borderId="21" xfId="0" applyFont="1" applyFill="1" applyBorder="1" applyAlignment="1">
      <alignment horizontal="left" vertical="top" wrapText="1"/>
    </xf>
    <xf numFmtId="0" fontId="39" fillId="7" borderId="0" xfId="0" applyFont="1" applyFill="1" applyAlignment="1">
      <alignment horizontal="left" vertical="top" wrapText="1"/>
    </xf>
    <xf numFmtId="0" fontId="0" fillId="0" borderId="21" xfId="0" applyBorder="1"/>
    <xf numFmtId="0" fontId="0" fillId="0" borderId="0" xfId="0"/>
    <xf numFmtId="0" fontId="30" fillId="15" borderId="0" xfId="2" applyFill="1" applyBorder="1" applyAlignment="1">
      <alignment horizontal="right"/>
    </xf>
    <xf numFmtId="0" fontId="0" fillId="15" borderId="0" xfId="0" applyFill="1"/>
    <xf numFmtId="0" fontId="36" fillId="0" borderId="17" xfId="0" applyFont="1" applyBorder="1"/>
    <xf numFmtId="0" fontId="36" fillId="0" borderId="18" xfId="0" applyFont="1" applyBorder="1"/>
    <xf numFmtId="49" fontId="31" fillId="15" borderId="18" xfId="2" applyNumberFormat="1" applyFont="1" applyFill="1" applyBorder="1" applyAlignment="1"/>
    <xf numFmtId="0" fontId="37" fillId="0" borderId="21" xfId="0" applyFont="1" applyBorder="1"/>
    <xf numFmtId="0" fontId="37" fillId="0" borderId="0" xfId="0" applyFont="1"/>
    <xf numFmtId="0" fontId="30" fillId="15" borderId="0" xfId="2" applyFill="1" applyBorder="1" applyAlignment="1"/>
    <xf numFmtId="0" fontId="29" fillId="0" borderId="21" xfId="0" applyFont="1" applyBorder="1"/>
    <xf numFmtId="0" fontId="29" fillId="0" borderId="0" xfId="0" applyFont="1"/>
    <xf numFmtId="0" fontId="0" fillId="20" borderId="0" xfId="0" applyFill="1" applyAlignment="1">
      <alignment horizontal="center"/>
    </xf>
    <xf numFmtId="0" fontId="0" fillId="20" borderId="22" xfId="0" applyFill="1" applyBorder="1" applyAlignment="1">
      <alignment horizontal="center"/>
    </xf>
    <xf numFmtId="0" fontId="0" fillId="12" borderId="0" xfId="0" applyFill="1"/>
    <xf numFmtId="0" fontId="0" fillId="13" borderId="0" xfId="0" applyFill="1" applyAlignment="1">
      <alignment horizontal="center"/>
    </xf>
    <xf numFmtId="0" fontId="34" fillId="19" borderId="0" xfId="4" applyFill="1"/>
    <xf numFmtId="0" fontId="40" fillId="7" borderId="17" xfId="0" applyFont="1" applyFill="1" applyBorder="1" applyAlignment="1">
      <alignment horizontal="left" vertical="top" wrapText="1"/>
    </xf>
    <xf numFmtId="0" fontId="40" fillId="7" borderId="18" xfId="0" applyFont="1" applyFill="1" applyBorder="1" applyAlignment="1">
      <alignment horizontal="left" vertical="top" wrapText="1"/>
    </xf>
    <xf numFmtId="0" fontId="0" fillId="7" borderId="17" xfId="0" applyFill="1" applyBorder="1" applyAlignment="1">
      <alignment horizontal="left" vertical="top"/>
    </xf>
    <xf numFmtId="0" fontId="0" fillId="7" borderId="19" xfId="0" applyFill="1" applyBorder="1" applyAlignment="1">
      <alignment horizontal="left" vertical="top"/>
    </xf>
    <xf numFmtId="0" fontId="40" fillId="7" borderId="0" xfId="0" applyFont="1" applyFill="1" applyAlignment="1">
      <alignment horizontal="left"/>
    </xf>
    <xf numFmtId="0" fontId="40" fillId="7" borderId="19" xfId="0" applyFont="1" applyFill="1" applyBorder="1" applyAlignment="1">
      <alignment horizontal="left" vertical="top" wrapText="1"/>
    </xf>
    <xf numFmtId="0" fontId="40" fillId="7" borderId="3" xfId="0" applyFont="1" applyFill="1" applyBorder="1" applyAlignment="1">
      <alignment horizontal="left" vertical="top" wrapText="1"/>
    </xf>
    <xf numFmtId="0" fontId="40" fillId="7" borderId="20" xfId="0" applyFont="1" applyFill="1" applyBorder="1" applyAlignment="1">
      <alignment horizontal="left" vertical="top" wrapText="1"/>
    </xf>
    <xf numFmtId="0" fontId="40" fillId="7" borderId="2" xfId="0" applyFont="1" applyFill="1" applyBorder="1" applyAlignment="1">
      <alignment horizontal="left" vertical="top" wrapText="1"/>
    </xf>
    <xf numFmtId="0" fontId="0" fillId="6" borderId="8" xfId="0" applyFill="1" applyBorder="1" applyAlignment="1">
      <alignment horizontal="left" vertical="top" wrapText="1"/>
    </xf>
    <xf numFmtId="0" fontId="0" fillId="6" borderId="24" xfId="0" applyFill="1" applyBorder="1" applyAlignment="1">
      <alignment horizontal="left" vertical="top" wrapText="1"/>
    </xf>
    <xf numFmtId="0" fontId="0" fillId="6" borderId="23" xfId="0" applyFill="1" applyBorder="1" applyAlignment="1">
      <alignment horizontal="left" vertical="top" wrapText="1"/>
    </xf>
    <xf numFmtId="0" fontId="0" fillId="7" borderId="8" xfId="0" applyFill="1" applyBorder="1" applyAlignment="1">
      <alignment horizontal="left" vertical="top" wrapText="1"/>
    </xf>
    <xf numFmtId="0" fontId="0" fillId="7" borderId="23" xfId="0" applyFill="1" applyBorder="1" applyAlignment="1">
      <alignment horizontal="left" vertical="top" wrapText="1"/>
    </xf>
    <xf numFmtId="0" fontId="0" fillId="7" borderId="24" xfId="0" applyFill="1" applyBorder="1" applyAlignment="1">
      <alignment horizontal="left" vertical="top" wrapText="1"/>
    </xf>
    <xf numFmtId="0" fontId="0" fillId="6" borderId="19" xfId="0" applyFill="1" applyBorder="1" applyAlignment="1">
      <alignment horizontal="left" vertical="top" wrapText="1"/>
    </xf>
    <xf numFmtId="0" fontId="0" fillId="6" borderId="22" xfId="0" applyFill="1" applyBorder="1" applyAlignment="1">
      <alignment horizontal="left" vertical="top" wrapText="1"/>
    </xf>
    <xf numFmtId="0" fontId="0" fillId="6" borderId="2" xfId="0" applyFill="1" applyBorder="1" applyAlignment="1">
      <alignment horizontal="left" vertical="top" wrapText="1"/>
    </xf>
    <xf numFmtId="0" fontId="40" fillId="7" borderId="11" xfId="0" applyFont="1" applyFill="1" applyBorder="1" applyAlignment="1">
      <alignment horizontal="left" vertical="top" wrapText="1"/>
    </xf>
    <xf numFmtId="0" fontId="40" fillId="7" borderId="9" xfId="0" applyFont="1" applyFill="1" applyBorder="1" applyAlignment="1">
      <alignment horizontal="left" vertical="top" wrapText="1"/>
    </xf>
    <xf numFmtId="0" fontId="0" fillId="7" borderId="11" xfId="0" applyFill="1" applyBorder="1" applyAlignment="1">
      <alignment horizontal="left" vertical="top"/>
    </xf>
    <xf numFmtId="0" fontId="0" fillId="7" borderId="10" xfId="0" applyFill="1" applyBorder="1" applyAlignment="1">
      <alignment horizontal="left" vertical="top"/>
    </xf>
    <xf numFmtId="0" fontId="0" fillId="0" borderId="1" xfId="0" applyBorder="1" applyAlignment="1">
      <alignment horizontal="left" vertical="top"/>
    </xf>
    <xf numFmtId="0" fontId="0" fillId="0" borderId="17" xfId="0" applyBorder="1" applyAlignment="1">
      <alignment horizontal="left" vertical="top" wrapText="1"/>
    </xf>
    <xf numFmtId="0" fontId="0" fillId="0" borderId="21" xfId="0" applyBorder="1" applyAlignment="1">
      <alignment horizontal="left" vertical="top" wrapText="1"/>
    </xf>
    <xf numFmtId="0" fontId="0" fillId="7" borderId="1" xfId="0" applyFill="1" applyBorder="1" applyAlignment="1">
      <alignment horizontal="left" vertical="top"/>
    </xf>
    <xf numFmtId="0" fontId="40" fillId="7" borderId="10" xfId="0" applyFont="1" applyFill="1" applyBorder="1" applyAlignment="1">
      <alignment horizontal="left" vertical="top" wrapText="1"/>
    </xf>
    <xf numFmtId="0" fontId="0" fillId="6" borderId="0" xfId="0" applyFill="1" applyAlignment="1">
      <alignment horizontal="left" vertical="top" wrapText="1"/>
    </xf>
    <xf numFmtId="0" fontId="0" fillId="7" borderId="19" xfId="0" applyFill="1" applyBorder="1" applyAlignment="1">
      <alignment horizontal="left" vertical="top" wrapText="1"/>
    </xf>
    <xf numFmtId="0" fontId="0" fillId="7" borderId="22" xfId="0" applyFill="1" applyBorder="1" applyAlignment="1">
      <alignment horizontal="left" vertical="top" wrapText="1"/>
    </xf>
    <xf numFmtId="0" fontId="0" fillId="7" borderId="18" xfId="0" applyFill="1" applyBorder="1" applyAlignment="1">
      <alignment horizontal="left" vertical="top" wrapText="1"/>
    </xf>
    <xf numFmtId="0" fontId="0" fillId="7" borderId="0" xfId="0" applyFill="1" applyAlignment="1">
      <alignment horizontal="left" vertical="top" wrapText="1"/>
    </xf>
    <xf numFmtId="0" fontId="0" fillId="7" borderId="20" xfId="0" applyFill="1" applyBorder="1" applyAlignment="1">
      <alignment horizontal="left" vertical="top" wrapText="1"/>
    </xf>
    <xf numFmtId="0" fontId="0" fillId="6" borderId="18" xfId="0" applyFill="1" applyBorder="1" applyAlignment="1">
      <alignment horizontal="left" vertical="top" wrapText="1"/>
    </xf>
    <xf numFmtId="0" fontId="0" fillId="6" borderId="20" xfId="0" applyFill="1" applyBorder="1" applyAlignment="1">
      <alignment horizontal="left" vertical="top" wrapText="1"/>
    </xf>
    <xf numFmtId="0" fontId="0" fillId="0" borderId="3" xfId="0" applyBorder="1" applyAlignment="1">
      <alignment horizontal="left" vertical="top" wrapText="1"/>
    </xf>
    <xf numFmtId="0" fontId="0" fillId="6" borderId="10" xfId="0" applyFill="1" applyBorder="1" applyAlignment="1">
      <alignment horizontal="left" vertical="top" wrapText="1"/>
    </xf>
    <xf numFmtId="0" fontId="0" fillId="0" borderId="1" xfId="0" applyBorder="1" applyAlignment="1">
      <alignment horizontal="left" vertical="top" wrapText="1"/>
    </xf>
    <xf numFmtId="0" fontId="0" fillId="7" borderId="8" xfId="0" applyFill="1" applyBorder="1" applyAlignment="1">
      <alignment horizontal="left" vertical="top"/>
    </xf>
    <xf numFmtId="0" fontId="0" fillId="7" borderId="24" xfId="0" applyFill="1" applyBorder="1" applyAlignment="1">
      <alignment horizontal="left" vertical="top"/>
    </xf>
    <xf numFmtId="0" fontId="0" fillId="7" borderId="23" xfId="0" applyFill="1" applyBorder="1" applyAlignment="1">
      <alignment horizontal="left" vertical="top"/>
    </xf>
    <xf numFmtId="0" fontId="0" fillId="6" borderId="1" xfId="0" applyFill="1" applyBorder="1" applyAlignment="1">
      <alignment horizontal="left" vertical="top"/>
    </xf>
    <xf numFmtId="0" fontId="0" fillId="7" borderId="9" xfId="0" applyFill="1" applyBorder="1" applyAlignment="1">
      <alignment horizontal="left" vertical="top"/>
    </xf>
    <xf numFmtId="0" fontId="0" fillId="6" borderId="17" xfId="0" applyFill="1" applyBorder="1" applyAlignment="1">
      <alignment horizontal="left" vertical="top" wrapText="1"/>
    </xf>
    <xf numFmtId="0" fontId="0" fillId="6" borderId="21" xfId="0" applyFill="1" applyBorder="1" applyAlignment="1">
      <alignment horizontal="left" vertical="top" wrapText="1"/>
    </xf>
    <xf numFmtId="0" fontId="0" fillId="6" borderId="3" xfId="0" applyFill="1" applyBorder="1" applyAlignment="1">
      <alignment horizontal="left" vertical="top" wrapText="1"/>
    </xf>
    <xf numFmtId="0" fontId="0" fillId="7" borderId="17" xfId="0" applyFill="1" applyBorder="1" applyAlignment="1">
      <alignment horizontal="left" vertical="top" wrapText="1"/>
    </xf>
    <xf numFmtId="0" fontId="0" fillId="7" borderId="2" xfId="0" applyFill="1" applyBorder="1" applyAlignment="1">
      <alignment horizontal="left" vertical="top" wrapText="1"/>
    </xf>
    <xf numFmtId="0" fontId="0" fillId="6" borderId="17" xfId="0" applyFill="1" applyBorder="1" applyAlignment="1">
      <alignment horizontal="left" vertical="top"/>
    </xf>
    <xf numFmtId="0" fontId="0" fillId="6" borderId="21" xfId="0" applyFill="1" applyBorder="1" applyAlignment="1">
      <alignment horizontal="left" vertical="top"/>
    </xf>
    <xf numFmtId="0" fontId="0" fillId="6" borderId="3" xfId="0" applyFill="1" applyBorder="1" applyAlignment="1">
      <alignment horizontal="left" vertical="top"/>
    </xf>
    <xf numFmtId="0" fontId="0" fillId="7" borderId="22" xfId="0" applyFill="1" applyBorder="1" applyAlignment="1">
      <alignment horizontal="left" vertical="top"/>
    </xf>
    <xf numFmtId="0" fontId="0" fillId="7" borderId="18" xfId="0" applyFill="1" applyBorder="1" applyAlignment="1">
      <alignment horizontal="left" vertical="top"/>
    </xf>
    <xf numFmtId="0" fontId="0" fillId="0" borderId="8" xfId="0" applyBorder="1" applyAlignment="1">
      <alignment horizontal="left" vertical="top"/>
    </xf>
    <xf numFmtId="0" fontId="0" fillId="0" borderId="24" xfId="0" applyBorder="1" applyAlignment="1">
      <alignment horizontal="left" vertical="top"/>
    </xf>
    <xf numFmtId="0" fontId="0" fillId="0" borderId="23" xfId="0" applyBorder="1" applyAlignment="1">
      <alignment horizontal="left" vertical="top"/>
    </xf>
    <xf numFmtId="0" fontId="0" fillId="0" borderId="8" xfId="0" applyBorder="1" applyAlignment="1">
      <alignment horizontal="left" vertical="top" wrapText="1"/>
    </xf>
    <xf numFmtId="0" fontId="0" fillId="0" borderId="24" xfId="0" applyBorder="1" applyAlignment="1">
      <alignment horizontal="left" vertical="top" wrapText="1"/>
    </xf>
    <xf numFmtId="0" fontId="0" fillId="0" borderId="23" xfId="0" applyBorder="1" applyAlignment="1">
      <alignment horizontal="left" vertical="top" wrapText="1"/>
    </xf>
    <xf numFmtId="0" fontId="0" fillId="6" borderId="8" xfId="0" applyFill="1" applyBorder="1" applyAlignment="1">
      <alignment horizontal="left" vertical="top"/>
    </xf>
    <xf numFmtId="0" fontId="0" fillId="6" borderId="24" xfId="0" applyFill="1" applyBorder="1" applyAlignment="1">
      <alignment horizontal="left" vertical="top"/>
    </xf>
    <xf numFmtId="0" fontId="0" fillId="6" borderId="23" xfId="0" applyFill="1" applyBorder="1" applyAlignment="1">
      <alignment horizontal="left" vertical="top"/>
    </xf>
    <xf numFmtId="0" fontId="12" fillId="5" borderId="11" xfId="0" applyFont="1" applyFill="1" applyBorder="1" applyAlignment="1">
      <alignment vertical="top"/>
    </xf>
    <xf numFmtId="0" fontId="12" fillId="5" borderId="9" xfId="0" applyFont="1" applyFill="1" applyBorder="1" applyAlignment="1">
      <alignment vertical="top"/>
    </xf>
    <xf numFmtId="0" fontId="0" fillId="0" borderId="9" xfId="0" applyBorder="1" applyAlignment="1">
      <alignment horizontal="left" vertical="top" wrapText="1"/>
    </xf>
    <xf numFmtId="0" fontId="0" fillId="0" borderId="10" xfId="0" applyBorder="1" applyAlignment="1">
      <alignment horizontal="left" vertical="top" wrapText="1"/>
    </xf>
    <xf numFmtId="0" fontId="6" fillId="7" borderId="8" xfId="0" applyFont="1" applyFill="1" applyBorder="1" applyAlignment="1">
      <alignment horizontal="left" vertical="top" wrapText="1"/>
    </xf>
    <xf numFmtId="0" fontId="6" fillId="7" borderId="23" xfId="0" applyFont="1" applyFill="1" applyBorder="1" applyAlignment="1">
      <alignment horizontal="left" vertical="top" wrapText="1"/>
    </xf>
    <xf numFmtId="0" fontId="6" fillId="0" borderId="11" xfId="0" applyFont="1" applyBorder="1" applyAlignment="1">
      <alignment horizontal="left" vertical="top" wrapText="1"/>
    </xf>
    <xf numFmtId="0" fontId="15" fillId="5" borderId="0" xfId="0" applyFont="1" applyFill="1" applyAlignment="1">
      <alignment vertical="top" wrapText="1"/>
    </xf>
    <xf numFmtId="0" fontId="6" fillId="7" borderId="11" xfId="0" applyFont="1" applyFill="1" applyBorder="1" applyAlignment="1">
      <alignment vertical="top" wrapText="1"/>
    </xf>
    <xf numFmtId="0" fontId="6" fillId="7" borderId="8" xfId="0" applyFont="1" applyFill="1" applyBorder="1" applyAlignment="1">
      <alignment horizontal="center" vertical="top" wrapText="1"/>
    </xf>
    <xf numFmtId="0" fontId="6" fillId="7" borderId="23" xfId="0" applyFont="1" applyFill="1" applyBorder="1" applyAlignment="1">
      <alignment horizontal="center" vertical="top" wrapText="1"/>
    </xf>
  </cellXfs>
  <cellStyles count="6">
    <cellStyle name="Goed" xfId="1" builtinId="26" customBuiltin="1"/>
    <cellStyle name="Neutraal" xfId="2" builtinId="28" customBuiltin="1"/>
    <cellStyle name="Normal 3" xfId="3" xr:uid="{00000000-0005-0000-0000-000002000000}"/>
    <cellStyle name="Standaard" xfId="0" builtinId="0"/>
    <cellStyle name="Standaard_T.1.1" xfId="4" xr:uid="{00000000-0005-0000-0000-000004000000}"/>
    <cellStyle name="TableStyleLight1"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6"/>
  <sheetViews>
    <sheetView workbookViewId="0">
      <selection activeCell="B1" sqref="B1"/>
    </sheetView>
  </sheetViews>
  <sheetFormatPr defaultColWidth="9.1796875" defaultRowHeight="12.5" x14ac:dyDescent="0.25"/>
  <cols>
    <col min="1" max="1" width="9.453125" style="34" customWidth="1"/>
    <col min="2" max="2" width="109.81640625" style="34" customWidth="1"/>
    <col min="3" max="3" width="10" style="34" customWidth="1"/>
    <col min="4" max="4" width="9.453125" style="34" customWidth="1"/>
    <col min="5" max="5" width="9" style="34" customWidth="1"/>
    <col min="6" max="13" width="9.1796875" style="34"/>
    <col min="14" max="14" width="17.81640625" style="34" customWidth="1"/>
    <col min="15" max="16384" width="9.1796875" style="34"/>
  </cols>
  <sheetData>
    <row r="1" spans="1:5" ht="13" x14ac:dyDescent="0.3">
      <c r="A1" s="253" t="s">
        <v>1093</v>
      </c>
    </row>
    <row r="2" spans="1:5" ht="13" x14ac:dyDescent="0.3">
      <c r="A2" s="253" t="s">
        <v>1282</v>
      </c>
    </row>
    <row r="3" spans="1:5" x14ac:dyDescent="0.25">
      <c r="A3" s="520" t="s">
        <v>1094</v>
      </c>
    </row>
    <row r="5" spans="1:5" x14ac:dyDescent="0.25">
      <c r="A5" s="255" t="s">
        <v>70</v>
      </c>
      <c r="B5" s="524" t="s">
        <v>71</v>
      </c>
      <c r="C5" s="525"/>
      <c r="D5" s="525"/>
      <c r="E5" s="525"/>
    </row>
    <row r="6" spans="1:5" x14ac:dyDescent="0.25">
      <c r="A6" s="280"/>
      <c r="B6" s="526"/>
      <c r="C6" s="527"/>
      <c r="D6" s="527"/>
      <c r="E6" s="528"/>
    </row>
    <row r="7" spans="1:5" x14ac:dyDescent="0.25">
      <c r="A7" s="349" t="s">
        <v>72</v>
      </c>
      <c r="B7" s="522" t="s">
        <v>73</v>
      </c>
      <c r="C7" s="522"/>
      <c r="D7" s="522"/>
      <c r="E7" s="522"/>
    </row>
    <row r="8" spans="1:5" x14ac:dyDescent="0.25">
      <c r="A8" s="349" t="s">
        <v>1313</v>
      </c>
      <c r="B8" s="522" t="s">
        <v>74</v>
      </c>
      <c r="C8" s="522"/>
      <c r="D8" s="522"/>
      <c r="E8" s="522"/>
    </row>
    <row r="9" spans="1:5" ht="25.5" customHeight="1" x14ac:dyDescent="0.25">
      <c r="A9" s="349" t="s">
        <v>1321</v>
      </c>
      <c r="B9" s="522" t="s">
        <v>77</v>
      </c>
      <c r="C9" s="522"/>
      <c r="D9" s="522"/>
      <c r="E9" s="522"/>
    </row>
    <row r="10" spans="1:5" x14ac:dyDescent="0.25">
      <c r="A10" s="349" t="s">
        <v>1323</v>
      </c>
      <c r="B10" s="522" t="s">
        <v>78</v>
      </c>
      <c r="C10" s="522"/>
      <c r="D10" s="522"/>
      <c r="E10" s="522"/>
    </row>
    <row r="11" spans="1:5" x14ac:dyDescent="0.25">
      <c r="A11" s="349" t="s">
        <v>1284</v>
      </c>
      <c r="B11" s="522" t="s">
        <v>529</v>
      </c>
      <c r="C11" s="522"/>
      <c r="D11" s="522"/>
      <c r="E11" s="522"/>
    </row>
    <row r="12" spans="1:5" x14ac:dyDescent="0.25">
      <c r="A12" s="349" t="s">
        <v>1285</v>
      </c>
      <c r="B12" s="522" t="s">
        <v>531</v>
      </c>
      <c r="C12" s="522"/>
      <c r="D12" s="522"/>
      <c r="E12" s="522"/>
    </row>
    <row r="13" spans="1:5" ht="15.75" customHeight="1" x14ac:dyDescent="0.25">
      <c r="A13" s="349" t="s">
        <v>1286</v>
      </c>
      <c r="B13" s="523" t="s">
        <v>1085</v>
      </c>
      <c r="C13" s="523"/>
      <c r="D13" s="523"/>
      <c r="E13" s="523"/>
    </row>
    <row r="14" spans="1:5" ht="25.5" customHeight="1" x14ac:dyDescent="0.25">
      <c r="A14" s="349" t="s">
        <v>409</v>
      </c>
      <c r="B14" s="522" t="s">
        <v>414</v>
      </c>
      <c r="C14" s="522"/>
      <c r="D14" s="522"/>
      <c r="E14" s="522"/>
    </row>
    <row r="15" spans="1:5" ht="25.5" customHeight="1" x14ac:dyDescent="0.25">
      <c r="A15" s="349" t="s">
        <v>410</v>
      </c>
      <c r="B15" s="522" t="s">
        <v>415</v>
      </c>
      <c r="C15" s="522"/>
      <c r="D15" s="522"/>
      <c r="E15" s="522"/>
    </row>
    <row r="16" spans="1:5" ht="27.75" customHeight="1" x14ac:dyDescent="0.25">
      <c r="A16" s="349" t="s">
        <v>411</v>
      </c>
      <c r="B16" s="522" t="s">
        <v>253</v>
      </c>
      <c r="C16" s="522"/>
      <c r="D16" s="522"/>
      <c r="E16" s="522"/>
    </row>
    <row r="17" spans="1:14" ht="25.5" customHeight="1" x14ac:dyDescent="0.25">
      <c r="A17" s="349" t="s">
        <v>412</v>
      </c>
      <c r="B17" s="522" t="s">
        <v>254</v>
      </c>
      <c r="C17" s="522"/>
      <c r="D17" s="522"/>
      <c r="E17" s="522"/>
    </row>
    <row r="18" spans="1:14" x14ac:dyDescent="0.25">
      <c r="A18" s="349" t="s">
        <v>79</v>
      </c>
      <c r="B18" s="522" t="s">
        <v>1283</v>
      </c>
      <c r="C18" s="522"/>
      <c r="D18" s="522"/>
      <c r="E18" s="522"/>
    </row>
    <row r="19" spans="1:14" ht="25.5" customHeight="1" x14ac:dyDescent="0.25">
      <c r="A19" s="349" t="s">
        <v>413</v>
      </c>
      <c r="B19" s="522" t="s">
        <v>255</v>
      </c>
      <c r="C19" s="522"/>
      <c r="D19" s="522"/>
      <c r="E19" s="522"/>
    </row>
    <row r="22" spans="1:14" x14ac:dyDescent="0.25">
      <c r="A22" s="264" t="s">
        <v>95</v>
      </c>
      <c r="B22" s="265" t="s">
        <v>94</v>
      </c>
      <c r="C22" s="262"/>
      <c r="D22" s="262"/>
      <c r="E22" s="262"/>
      <c r="F22" s="262"/>
      <c r="G22" s="262"/>
      <c r="H22" s="262"/>
      <c r="I22" s="262"/>
      <c r="J22" s="262"/>
      <c r="K22" s="262"/>
      <c r="L22" s="262"/>
      <c r="M22" s="262"/>
      <c r="N22" s="262"/>
    </row>
    <row r="23" spans="1:14" x14ac:dyDescent="0.25">
      <c r="A23" s="266">
        <v>2</v>
      </c>
      <c r="B23" s="275" t="s">
        <v>92</v>
      </c>
      <c r="C23" s="277"/>
      <c r="D23" s="278"/>
      <c r="E23" s="278"/>
      <c r="F23" s="278"/>
      <c r="G23" s="278"/>
      <c r="H23" s="278"/>
      <c r="I23" s="278"/>
      <c r="J23" s="278"/>
      <c r="K23" s="278"/>
      <c r="L23" s="278"/>
      <c r="M23" s="278"/>
      <c r="N23" s="271"/>
    </row>
    <row r="24" spans="1:14" x14ac:dyDescent="0.25">
      <c r="A24" s="257" t="s">
        <v>84</v>
      </c>
      <c r="B24" s="275" t="s">
        <v>93</v>
      </c>
      <c r="C24" s="279"/>
      <c r="N24" s="273"/>
    </row>
    <row r="25" spans="1:14" x14ac:dyDescent="0.25">
      <c r="A25" s="267" t="s">
        <v>85</v>
      </c>
      <c r="B25" s="276" t="s">
        <v>532</v>
      </c>
      <c r="C25" s="279"/>
      <c r="N25" s="273"/>
    </row>
    <row r="26" spans="1:14" x14ac:dyDescent="0.25">
      <c r="A26" s="270">
        <v>3</v>
      </c>
      <c r="B26" s="278" t="s">
        <v>330</v>
      </c>
      <c r="C26" s="280" t="s">
        <v>104</v>
      </c>
      <c r="D26" s="281"/>
      <c r="E26" s="281"/>
      <c r="F26" s="281"/>
      <c r="G26" s="281"/>
      <c r="H26" s="281"/>
      <c r="I26" s="281"/>
      <c r="J26" s="281"/>
      <c r="K26" s="281"/>
      <c r="L26" s="281"/>
      <c r="M26" s="281"/>
      <c r="N26" s="263"/>
    </row>
    <row r="27" spans="1:14" x14ac:dyDescent="0.25">
      <c r="A27" s="272"/>
      <c r="B27" s="273"/>
      <c r="C27" s="273" t="s">
        <v>102</v>
      </c>
      <c r="D27" s="283"/>
      <c r="E27" s="283"/>
      <c r="F27" s="283"/>
      <c r="G27" s="283"/>
      <c r="H27" s="283"/>
      <c r="I27" s="283"/>
      <c r="J27" s="283"/>
      <c r="K27" s="283"/>
      <c r="L27" s="283"/>
      <c r="M27" s="283"/>
      <c r="N27" s="283"/>
    </row>
    <row r="28" spans="1:14" x14ac:dyDescent="0.25">
      <c r="A28" s="272"/>
      <c r="C28" s="277" t="s">
        <v>99</v>
      </c>
      <c r="D28" s="278"/>
      <c r="E28" s="278"/>
      <c r="F28" s="278"/>
      <c r="G28" s="278"/>
      <c r="H28" s="278"/>
      <c r="I28" s="278"/>
      <c r="J28" s="278"/>
      <c r="K28" s="278"/>
      <c r="L28" s="278"/>
      <c r="M28" s="278"/>
      <c r="N28" s="271"/>
    </row>
    <row r="29" spans="1:14" x14ac:dyDescent="0.25">
      <c r="A29" s="270" t="s">
        <v>86</v>
      </c>
      <c r="B29" s="278" t="s">
        <v>98</v>
      </c>
      <c r="C29" s="277" t="s">
        <v>105</v>
      </c>
      <c r="D29" s="278"/>
      <c r="E29" s="278"/>
      <c r="F29" s="278"/>
      <c r="G29" s="278"/>
      <c r="H29" s="278"/>
      <c r="I29" s="278"/>
      <c r="J29" s="278"/>
      <c r="K29" s="278"/>
      <c r="L29" s="278"/>
      <c r="M29" s="278"/>
      <c r="N29" s="271"/>
    </row>
    <row r="30" spans="1:14" x14ac:dyDescent="0.25">
      <c r="A30" s="274"/>
      <c r="B30" s="282"/>
      <c r="C30" s="277" t="s">
        <v>103</v>
      </c>
      <c r="D30" s="278"/>
      <c r="E30" s="278"/>
      <c r="F30" s="278"/>
      <c r="G30" s="278"/>
      <c r="H30" s="278"/>
      <c r="I30" s="278"/>
      <c r="J30" s="278"/>
      <c r="K30" s="278"/>
      <c r="L30" s="278"/>
      <c r="M30" s="278"/>
      <c r="N30" s="271"/>
    </row>
    <row r="31" spans="1:14" x14ac:dyDescent="0.25">
      <c r="A31" s="269" t="s">
        <v>87</v>
      </c>
      <c r="B31" s="284" t="s">
        <v>1827</v>
      </c>
      <c r="C31" s="277" t="s">
        <v>105</v>
      </c>
      <c r="D31" s="278"/>
      <c r="E31" s="278"/>
      <c r="F31" s="278"/>
      <c r="G31" s="278"/>
      <c r="H31" s="278"/>
      <c r="I31" s="278"/>
      <c r="J31" s="278"/>
      <c r="K31" s="278"/>
      <c r="L31" s="278"/>
      <c r="M31" s="278"/>
      <c r="N31" s="271"/>
    </row>
    <row r="32" spans="1:14" x14ac:dyDescent="0.25">
      <c r="A32" s="268" t="s">
        <v>88</v>
      </c>
      <c r="B32" s="280" t="s">
        <v>1826</v>
      </c>
      <c r="C32" s="277" t="s">
        <v>256</v>
      </c>
      <c r="D32" s="278"/>
      <c r="E32" s="278"/>
      <c r="F32" s="278"/>
      <c r="G32" s="278"/>
      <c r="H32" s="278"/>
      <c r="I32" s="278"/>
      <c r="J32" s="278"/>
      <c r="K32" s="278"/>
      <c r="L32" s="278"/>
      <c r="M32" s="278"/>
      <c r="N32" s="271"/>
    </row>
    <row r="33" spans="1:14" x14ac:dyDescent="0.25">
      <c r="A33" s="268" t="s">
        <v>89</v>
      </c>
      <c r="B33" s="280" t="s">
        <v>325</v>
      </c>
      <c r="C33" s="277" t="s">
        <v>1828</v>
      </c>
      <c r="D33" s="278"/>
      <c r="E33" s="278"/>
      <c r="F33" s="278"/>
      <c r="G33" s="278"/>
      <c r="H33" s="278"/>
      <c r="I33" s="278"/>
      <c r="J33" s="278"/>
      <c r="K33" s="278"/>
      <c r="L33" s="278"/>
      <c r="M33" s="278"/>
      <c r="N33" s="271"/>
    </row>
    <row r="34" spans="1:14" x14ac:dyDescent="0.25">
      <c r="A34" s="268" t="s">
        <v>90</v>
      </c>
      <c r="B34" s="280" t="s">
        <v>100</v>
      </c>
      <c r="C34" s="277" t="s">
        <v>106</v>
      </c>
      <c r="D34" s="278"/>
      <c r="E34" s="278"/>
      <c r="F34" s="278"/>
      <c r="G34" s="278"/>
      <c r="H34" s="278"/>
      <c r="I34" s="278"/>
      <c r="J34" s="278"/>
      <c r="K34" s="278"/>
      <c r="L34" s="278"/>
      <c r="M34" s="278"/>
      <c r="N34" s="263"/>
    </row>
    <row r="35" spans="1:14" x14ac:dyDescent="0.25">
      <c r="A35" s="268" t="s">
        <v>91</v>
      </c>
      <c r="B35" s="280" t="s">
        <v>408</v>
      </c>
      <c r="C35" s="277" t="s">
        <v>101</v>
      </c>
      <c r="D35" s="278"/>
      <c r="E35" s="278"/>
      <c r="F35" s="278"/>
      <c r="G35" s="278"/>
      <c r="H35" s="278"/>
      <c r="I35" s="278"/>
      <c r="J35" s="278"/>
      <c r="K35" s="278"/>
      <c r="L35" s="278"/>
      <c r="M35" s="278"/>
      <c r="N35" s="271"/>
    </row>
    <row r="36" spans="1:14" x14ac:dyDescent="0.25">
      <c r="A36" s="268" t="s">
        <v>324</v>
      </c>
      <c r="B36" s="280" t="s">
        <v>1825</v>
      </c>
      <c r="C36" s="280" t="s">
        <v>1655</v>
      </c>
      <c r="D36" s="281"/>
      <c r="E36" s="281"/>
      <c r="F36" s="281"/>
      <c r="G36" s="281"/>
      <c r="H36" s="281"/>
      <c r="I36" s="281"/>
      <c r="J36" s="281"/>
      <c r="K36" s="281"/>
      <c r="L36" s="281"/>
      <c r="M36" s="281"/>
      <c r="N36" s="263"/>
    </row>
    <row r="56" s="34" customFormat="1" x14ac:dyDescent="0.25"/>
  </sheetData>
  <mergeCells count="15">
    <mergeCell ref="B11:E11"/>
    <mergeCell ref="B12:E12"/>
    <mergeCell ref="B5:E5"/>
    <mergeCell ref="B6:E6"/>
    <mergeCell ref="B7:E7"/>
    <mergeCell ref="B8:E8"/>
    <mergeCell ref="B9:E9"/>
    <mergeCell ref="B10:E10"/>
    <mergeCell ref="B17:E17"/>
    <mergeCell ref="B18:E18"/>
    <mergeCell ref="B19:E19"/>
    <mergeCell ref="B13:E13"/>
    <mergeCell ref="B14:E14"/>
    <mergeCell ref="B15:E15"/>
    <mergeCell ref="B16:E16"/>
  </mergeCells>
  <phoneticPr fontId="3"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129"/>
  <sheetViews>
    <sheetView tabSelected="1" workbookViewId="0">
      <selection activeCell="C7" sqref="C7"/>
    </sheetView>
  </sheetViews>
  <sheetFormatPr defaultRowHeight="12.5" x14ac:dyDescent="0.25"/>
  <cols>
    <col min="1" max="1" width="60.453125" customWidth="1"/>
    <col min="2" max="2" width="23.453125" customWidth="1"/>
    <col min="3" max="3" width="31.1796875" customWidth="1"/>
    <col min="4" max="4" width="25.54296875" customWidth="1"/>
    <col min="5" max="5" width="21.7265625" customWidth="1"/>
    <col min="6" max="7" width="20.26953125" bestFit="1" customWidth="1"/>
    <col min="8" max="8" width="19" customWidth="1"/>
    <col min="9" max="9" width="18.26953125" bestFit="1" customWidth="1"/>
    <col min="10" max="10" width="15.54296875" customWidth="1"/>
    <col min="11" max="11" width="18.7265625" customWidth="1"/>
    <col min="12" max="12" width="4.81640625" customWidth="1"/>
    <col min="13" max="13" width="15.7265625" customWidth="1"/>
    <col min="14" max="14" width="18.81640625" customWidth="1"/>
  </cols>
  <sheetData>
    <row r="1" spans="1:7" ht="13" x14ac:dyDescent="0.3">
      <c r="A1" s="394" t="s">
        <v>68</v>
      </c>
      <c r="B1" s="11"/>
      <c r="C1" s="11"/>
      <c r="D1" s="11"/>
      <c r="E1" s="11"/>
      <c r="F1" s="11"/>
      <c r="G1" s="11"/>
    </row>
    <row r="2" spans="1:7" x14ac:dyDescent="0.25">
      <c r="B2" s="11"/>
      <c r="C2" s="11"/>
      <c r="D2" s="11"/>
      <c r="E2" s="11"/>
      <c r="F2" s="11"/>
      <c r="G2" s="11"/>
    </row>
    <row r="3" spans="1:7" ht="13" x14ac:dyDescent="0.3">
      <c r="A3" s="394" t="s">
        <v>1287</v>
      </c>
      <c r="B3" s="11"/>
      <c r="C3" s="11"/>
      <c r="D3" s="11"/>
      <c r="E3" s="11"/>
      <c r="F3" s="11"/>
      <c r="G3" s="11"/>
    </row>
    <row r="4" spans="1:7" x14ac:dyDescent="0.25">
      <c r="A4" s="76" t="s">
        <v>264</v>
      </c>
      <c r="B4" s="77"/>
      <c r="C4" s="77"/>
      <c r="D4" s="77"/>
      <c r="E4" s="78"/>
      <c r="F4" s="11"/>
      <c r="G4" s="11"/>
    </row>
    <row r="5" spans="1:7" x14ac:dyDescent="0.25">
      <c r="A5" s="79" t="s">
        <v>265</v>
      </c>
      <c r="B5" s="81"/>
      <c r="C5" s="81"/>
      <c r="D5" s="81"/>
      <c r="E5" s="82"/>
      <c r="F5" s="11"/>
      <c r="G5" s="11"/>
    </row>
    <row r="6" spans="1:7" ht="13" x14ac:dyDescent="0.3">
      <c r="A6" s="387" t="s">
        <v>97</v>
      </c>
      <c r="B6" s="387" t="s">
        <v>82</v>
      </c>
      <c r="C6" s="387" t="s">
        <v>1791</v>
      </c>
      <c r="D6" s="508" t="s">
        <v>83</v>
      </c>
      <c r="E6" s="508" t="s">
        <v>83</v>
      </c>
      <c r="F6" s="391"/>
      <c r="G6" s="11"/>
    </row>
    <row r="7" spans="1:7" ht="23" x14ac:dyDescent="0.25">
      <c r="A7" s="256" t="s">
        <v>1658</v>
      </c>
      <c r="B7" s="509" t="s">
        <v>257</v>
      </c>
      <c r="C7" s="510" t="s">
        <v>1852</v>
      </c>
      <c r="D7" s="392"/>
      <c r="E7" s="509" t="s">
        <v>1830</v>
      </c>
      <c r="F7" s="11"/>
      <c r="G7" s="11"/>
    </row>
    <row r="8" spans="1:7" ht="15.75" customHeight="1" x14ac:dyDescent="0.25">
      <c r="A8" s="256" t="s">
        <v>74</v>
      </c>
      <c r="B8" s="509" t="s">
        <v>1313</v>
      </c>
      <c r="C8" s="510" t="s">
        <v>530</v>
      </c>
      <c r="D8" s="392"/>
      <c r="E8" s="509" t="s">
        <v>1830</v>
      </c>
      <c r="F8" s="11"/>
      <c r="G8" s="11"/>
    </row>
    <row r="9" spans="1:7" ht="23" x14ac:dyDescent="0.25">
      <c r="A9" s="256" t="s">
        <v>77</v>
      </c>
      <c r="B9" s="509" t="s">
        <v>1321</v>
      </c>
      <c r="C9" s="510" t="s">
        <v>522</v>
      </c>
      <c r="D9" s="392"/>
      <c r="E9" s="509" t="s">
        <v>1830</v>
      </c>
      <c r="F9" s="11"/>
      <c r="G9" s="11"/>
    </row>
    <row r="10" spans="1:7" ht="23" x14ac:dyDescent="0.25">
      <c r="A10" s="256" t="s">
        <v>78</v>
      </c>
      <c r="B10" s="509" t="s">
        <v>1323</v>
      </c>
      <c r="C10" s="510" t="s">
        <v>1656</v>
      </c>
      <c r="D10" s="392"/>
      <c r="E10" s="509" t="s">
        <v>1830</v>
      </c>
      <c r="F10" s="11"/>
      <c r="G10" s="11"/>
    </row>
    <row r="11" spans="1:7" ht="23" x14ac:dyDescent="0.25">
      <c r="A11" s="256" t="s">
        <v>1657</v>
      </c>
      <c r="B11" s="509" t="s">
        <v>1284</v>
      </c>
      <c r="C11" s="510" t="s">
        <v>1253</v>
      </c>
      <c r="D11" s="392"/>
      <c r="E11" s="509"/>
      <c r="F11" s="11"/>
      <c r="G11" s="11"/>
    </row>
    <row r="12" spans="1:7" ht="23" x14ac:dyDescent="0.25">
      <c r="A12" s="256" t="s">
        <v>528</v>
      </c>
      <c r="B12" s="509" t="s">
        <v>1285</v>
      </c>
      <c r="C12" s="511" t="s">
        <v>1199</v>
      </c>
      <c r="D12" s="392"/>
      <c r="E12" s="509"/>
      <c r="F12" s="11"/>
      <c r="G12" s="11"/>
    </row>
    <row r="13" spans="1:7" ht="42" customHeight="1" x14ac:dyDescent="0.25">
      <c r="A13" s="26" t="s">
        <v>1829</v>
      </c>
      <c r="B13" s="509" t="s">
        <v>1286</v>
      </c>
      <c r="C13" s="215" t="s">
        <v>1833</v>
      </c>
      <c r="D13" s="514" t="s">
        <v>1832</v>
      </c>
      <c r="E13" s="515" t="s">
        <v>1831</v>
      </c>
      <c r="F13" s="11"/>
      <c r="G13" s="11"/>
    </row>
    <row r="14" spans="1:7" ht="23" x14ac:dyDescent="0.25">
      <c r="A14" s="256" t="s">
        <v>414</v>
      </c>
      <c r="B14" s="256" t="s">
        <v>409</v>
      </c>
      <c r="C14" s="510" t="s">
        <v>521</v>
      </c>
      <c r="D14" s="168"/>
      <c r="E14" s="509"/>
      <c r="F14" s="11"/>
      <c r="G14" s="11"/>
    </row>
    <row r="15" spans="1:7" ht="23" x14ac:dyDescent="0.25">
      <c r="A15" s="257" t="s">
        <v>415</v>
      </c>
      <c r="B15" s="256" t="s">
        <v>410</v>
      </c>
      <c r="C15" s="510" t="s">
        <v>524</v>
      </c>
      <c r="D15" s="168"/>
      <c r="E15" s="509"/>
      <c r="F15" s="11"/>
      <c r="G15" s="11"/>
    </row>
    <row r="16" spans="1:7" ht="23" x14ac:dyDescent="0.25">
      <c r="A16" s="256" t="s">
        <v>253</v>
      </c>
      <c r="B16" s="256" t="s">
        <v>411</v>
      </c>
      <c r="C16" s="510" t="s">
        <v>523</v>
      </c>
      <c r="D16" s="168"/>
      <c r="E16" s="509"/>
      <c r="F16" s="11"/>
      <c r="G16" s="11"/>
    </row>
    <row r="17" spans="1:20" ht="28.5" customHeight="1" x14ac:dyDescent="0.25">
      <c r="A17" s="256" t="s">
        <v>254</v>
      </c>
      <c r="B17" s="256" t="s">
        <v>412</v>
      </c>
      <c r="C17" s="510" t="s">
        <v>525</v>
      </c>
      <c r="D17" s="168"/>
      <c r="E17" s="509"/>
      <c r="F17" s="11"/>
      <c r="G17" s="11"/>
    </row>
    <row r="18" spans="1:20" ht="16.5" customHeight="1" x14ac:dyDescent="0.25">
      <c r="A18" s="388" t="s">
        <v>1659</v>
      </c>
      <c r="B18" s="512" t="s">
        <v>79</v>
      </c>
      <c r="C18" s="513" t="s">
        <v>526</v>
      </c>
      <c r="D18" s="393"/>
      <c r="E18" s="509" t="s">
        <v>1830</v>
      </c>
      <c r="F18" s="11"/>
      <c r="G18" s="11"/>
    </row>
    <row r="19" spans="1:20" ht="23" x14ac:dyDescent="0.25">
      <c r="A19" s="256" t="s">
        <v>255</v>
      </c>
      <c r="B19" s="256" t="s">
        <v>413</v>
      </c>
      <c r="C19" s="510" t="s">
        <v>527</v>
      </c>
      <c r="D19" s="168"/>
      <c r="E19" s="168"/>
      <c r="F19" s="11"/>
      <c r="G19" s="11"/>
    </row>
    <row r="20" spans="1:20" x14ac:dyDescent="0.25">
      <c r="A20" s="11"/>
      <c r="B20" s="11"/>
      <c r="C20" s="11"/>
      <c r="D20" s="11"/>
      <c r="E20" s="11"/>
      <c r="F20" s="11"/>
      <c r="G20" s="11"/>
    </row>
    <row r="21" spans="1:20" x14ac:dyDescent="0.25">
      <c r="A21" s="386"/>
      <c r="B21" s="389"/>
      <c r="C21" s="11"/>
      <c r="D21" s="11"/>
      <c r="E21" s="390"/>
      <c r="F21" s="11"/>
      <c r="G21" s="11"/>
    </row>
    <row r="22" spans="1:20" x14ac:dyDescent="0.25">
      <c r="A22" s="386"/>
      <c r="B22" s="389"/>
      <c r="C22" s="11"/>
      <c r="D22" s="11"/>
      <c r="E22" s="390"/>
      <c r="F22" s="11"/>
      <c r="G22" s="11"/>
    </row>
    <row r="23" spans="1:20" x14ac:dyDescent="0.25">
      <c r="A23" s="76" t="s">
        <v>264</v>
      </c>
      <c r="B23" s="77" t="s">
        <v>265</v>
      </c>
      <c r="C23" s="77"/>
      <c r="D23" s="77"/>
      <c r="E23" s="77"/>
      <c r="F23" s="77"/>
      <c r="G23" s="78"/>
    </row>
    <row r="24" spans="1:20" ht="12" customHeight="1" x14ac:dyDescent="0.25">
      <c r="A24" s="529" t="s">
        <v>1288</v>
      </c>
      <c r="B24" s="530"/>
      <c r="C24" s="81"/>
      <c r="D24" s="81"/>
      <c r="E24" s="81"/>
      <c r="F24" s="81"/>
      <c r="G24" s="82"/>
    </row>
    <row r="25" spans="1:20" ht="13" x14ac:dyDescent="0.3">
      <c r="A25" s="387" t="s">
        <v>328</v>
      </c>
      <c r="B25" s="373"/>
      <c r="C25" s="373"/>
      <c r="D25" s="373"/>
      <c r="E25" s="373"/>
      <c r="F25" s="6"/>
      <c r="G25" s="373"/>
      <c r="P25" s="51"/>
      <c r="Q25" s="51"/>
      <c r="R25" s="51"/>
      <c r="S25" s="51"/>
      <c r="T25" s="51"/>
    </row>
    <row r="26" spans="1:20" ht="13" x14ac:dyDescent="0.3">
      <c r="A26" s="258" t="s">
        <v>80</v>
      </c>
      <c r="B26" s="258" t="s">
        <v>447</v>
      </c>
      <c r="C26" s="258" t="s">
        <v>448</v>
      </c>
      <c r="D26" s="258" t="s">
        <v>446</v>
      </c>
      <c r="E26" s="258" t="s">
        <v>258</v>
      </c>
      <c r="F26" s="260" t="s">
        <v>451</v>
      </c>
      <c r="G26" s="258" t="s">
        <v>384</v>
      </c>
      <c r="P26" s="353"/>
      <c r="R26" s="353"/>
    </row>
    <row r="27" spans="1:20" x14ac:dyDescent="0.25">
      <c r="A27" s="1"/>
      <c r="B27" s="1"/>
      <c r="C27" s="1"/>
      <c r="G27" s="1"/>
    </row>
    <row r="28" spans="1:20" ht="13" x14ac:dyDescent="0.3">
      <c r="A28" s="235" t="s">
        <v>66</v>
      </c>
      <c r="B28" s="235" t="s">
        <v>1792</v>
      </c>
      <c r="C28" s="235" t="s">
        <v>1792</v>
      </c>
      <c r="D28" s="235" t="s">
        <v>1792</v>
      </c>
      <c r="E28" s="235" t="s">
        <v>1792</v>
      </c>
      <c r="F28" s="252" t="s">
        <v>1792</v>
      </c>
      <c r="G28" s="235" t="s">
        <v>1792</v>
      </c>
      <c r="P28" s="253"/>
      <c r="Q28" s="253"/>
    </row>
    <row r="29" spans="1:20" x14ac:dyDescent="0.25">
      <c r="A29" s="1"/>
      <c r="B29" s="1"/>
      <c r="C29" s="1"/>
      <c r="D29" s="1"/>
      <c r="E29" s="1"/>
      <c r="F29" s="46"/>
      <c r="G29" s="1"/>
    </row>
    <row r="30" spans="1:20" x14ac:dyDescent="0.25">
      <c r="A30" s="1" t="s">
        <v>59</v>
      </c>
      <c r="B30" s="1" t="s">
        <v>1794</v>
      </c>
      <c r="C30" s="1" t="s">
        <v>1811</v>
      </c>
      <c r="D30" s="1" t="s">
        <v>1181</v>
      </c>
      <c r="E30" s="1"/>
      <c r="F30" s="46"/>
      <c r="G30" s="1" t="s">
        <v>41</v>
      </c>
    </row>
    <row r="31" spans="1:20" x14ac:dyDescent="0.25">
      <c r="A31" s="1" t="s">
        <v>59</v>
      </c>
      <c r="B31" s="1" t="s">
        <v>1795</v>
      </c>
      <c r="C31" s="1" t="s">
        <v>1812</v>
      </c>
      <c r="D31" s="1" t="s">
        <v>1182</v>
      </c>
      <c r="E31" s="1"/>
      <c r="F31" s="46"/>
      <c r="G31" s="1" t="s">
        <v>42</v>
      </c>
    </row>
    <row r="32" spans="1:20" x14ac:dyDescent="0.25">
      <c r="A32" s="1" t="s">
        <v>59</v>
      </c>
      <c r="B32" s="1" t="s">
        <v>1793</v>
      </c>
      <c r="C32" s="1" t="s">
        <v>1813</v>
      </c>
      <c r="D32" s="1" t="s">
        <v>1183</v>
      </c>
      <c r="E32" s="1"/>
      <c r="F32" s="46"/>
      <c r="G32" s="1" t="s">
        <v>43</v>
      </c>
    </row>
    <row r="33" spans="1:7" x14ac:dyDescent="0.25">
      <c r="A33" s="1" t="s">
        <v>60</v>
      </c>
      <c r="B33" s="1" t="s">
        <v>1809</v>
      </c>
      <c r="C33" s="1" t="s">
        <v>1814</v>
      </c>
      <c r="D33" s="1"/>
      <c r="E33" s="1"/>
      <c r="F33" s="46"/>
      <c r="G33" s="1" t="s">
        <v>44</v>
      </c>
    </row>
    <row r="34" spans="1:7" x14ac:dyDescent="0.25">
      <c r="A34" s="1" t="s">
        <v>60</v>
      </c>
      <c r="B34" s="1" t="s">
        <v>1810</v>
      </c>
      <c r="C34" s="1" t="s">
        <v>1815</v>
      </c>
      <c r="D34" s="1"/>
      <c r="E34" s="1"/>
      <c r="F34" s="46"/>
      <c r="G34" s="1" t="s">
        <v>45</v>
      </c>
    </row>
    <row r="35" spans="1:7" x14ac:dyDescent="0.25">
      <c r="A35" s="1" t="s">
        <v>60</v>
      </c>
      <c r="B35" s="1" t="s">
        <v>1808</v>
      </c>
      <c r="C35" s="1" t="s">
        <v>1816</v>
      </c>
      <c r="D35" s="1"/>
      <c r="E35" s="1"/>
      <c r="F35" s="46"/>
      <c r="G35" s="1" t="s">
        <v>46</v>
      </c>
    </row>
    <row r="36" spans="1:7" x14ac:dyDescent="0.25">
      <c r="A36" s="1" t="s">
        <v>61</v>
      </c>
      <c r="B36" s="1" t="s">
        <v>1800</v>
      </c>
      <c r="C36" s="1" t="s">
        <v>1817</v>
      </c>
      <c r="D36" s="1"/>
      <c r="E36" s="1" t="s">
        <v>269</v>
      </c>
      <c r="F36" s="46" t="s">
        <v>275</v>
      </c>
      <c r="G36" s="1" t="s">
        <v>47</v>
      </c>
    </row>
    <row r="37" spans="1:7" x14ac:dyDescent="0.25">
      <c r="A37" s="1" t="s">
        <v>61</v>
      </c>
      <c r="B37" s="1" t="s">
        <v>1801</v>
      </c>
      <c r="C37" s="1" t="s">
        <v>1818</v>
      </c>
      <c r="D37" s="1"/>
      <c r="E37" s="1" t="s">
        <v>270</v>
      </c>
      <c r="F37" s="46" t="s">
        <v>276</v>
      </c>
      <c r="G37" s="1" t="s">
        <v>48</v>
      </c>
    </row>
    <row r="38" spans="1:7" x14ac:dyDescent="0.25">
      <c r="A38" s="1" t="s">
        <v>61</v>
      </c>
      <c r="B38" s="1" t="s">
        <v>1799</v>
      </c>
      <c r="C38" s="1" t="s">
        <v>1819</v>
      </c>
      <c r="D38" s="1"/>
      <c r="E38" s="1" t="s">
        <v>271</v>
      </c>
      <c r="F38" s="46" t="s">
        <v>277</v>
      </c>
      <c r="G38" s="1" t="s">
        <v>49</v>
      </c>
    </row>
    <row r="39" spans="1:7" x14ac:dyDescent="0.25">
      <c r="A39" s="1" t="s">
        <v>62</v>
      </c>
      <c r="B39" s="1" t="s">
        <v>1806</v>
      </c>
      <c r="C39" s="1" t="s">
        <v>1820</v>
      </c>
      <c r="D39" s="1" t="s">
        <v>1187</v>
      </c>
      <c r="E39" s="1" t="s">
        <v>272</v>
      </c>
      <c r="F39" s="46" t="s">
        <v>278</v>
      </c>
      <c r="G39" s="1" t="s">
        <v>50</v>
      </c>
    </row>
    <row r="40" spans="1:7" x14ac:dyDescent="0.25">
      <c r="A40" s="1" t="s">
        <v>62</v>
      </c>
      <c r="B40" s="1" t="s">
        <v>1807</v>
      </c>
      <c r="C40" s="1" t="s">
        <v>1821</v>
      </c>
      <c r="D40" s="1" t="s">
        <v>1188</v>
      </c>
      <c r="E40" s="1" t="s">
        <v>273</v>
      </c>
      <c r="F40" s="46" t="s">
        <v>279</v>
      </c>
      <c r="G40" s="1" t="s">
        <v>51</v>
      </c>
    </row>
    <row r="41" spans="1:7" x14ac:dyDescent="0.25">
      <c r="A41" s="95" t="s">
        <v>62</v>
      </c>
      <c r="B41" s="95" t="s">
        <v>1805</v>
      </c>
      <c r="C41" s="95" t="s">
        <v>1822</v>
      </c>
      <c r="D41" s="1" t="s">
        <v>1189</v>
      </c>
      <c r="E41" s="95" t="s">
        <v>274</v>
      </c>
      <c r="F41" s="250" t="s">
        <v>280</v>
      </c>
      <c r="G41" s="1" t="s">
        <v>52</v>
      </c>
    </row>
    <row r="42" spans="1:7" x14ac:dyDescent="0.25">
      <c r="A42" s="250" t="s">
        <v>1190</v>
      </c>
      <c r="B42" s="315"/>
      <c r="C42" s="315"/>
      <c r="D42" s="1" t="s">
        <v>1191</v>
      </c>
      <c r="E42" s="95"/>
      <c r="F42" s="250"/>
      <c r="G42" s="1"/>
    </row>
    <row r="43" spans="1:7" x14ac:dyDescent="0.25">
      <c r="A43" s="250" t="s">
        <v>1190</v>
      </c>
      <c r="B43" s="315"/>
      <c r="C43" s="315"/>
      <c r="D43" s="1" t="s">
        <v>1193</v>
      </c>
      <c r="E43" s="95"/>
      <c r="F43" s="250"/>
      <c r="G43" s="1"/>
    </row>
    <row r="44" spans="1:7" x14ac:dyDescent="0.25">
      <c r="A44" s="250" t="s">
        <v>1190</v>
      </c>
      <c r="B44" s="315"/>
      <c r="C44" s="315"/>
      <c r="D44" s="1" t="s">
        <v>1192</v>
      </c>
      <c r="E44" s="95"/>
      <c r="F44" s="250"/>
      <c r="G44" s="1"/>
    </row>
    <row r="45" spans="1:7" x14ac:dyDescent="0.25">
      <c r="A45" s="250" t="s">
        <v>262</v>
      </c>
      <c r="B45" s="315"/>
      <c r="C45" s="315"/>
      <c r="D45" s="1"/>
      <c r="E45" s="48" t="s">
        <v>281</v>
      </c>
      <c r="F45" s="46" t="s">
        <v>284</v>
      </c>
      <c r="G45" s="1"/>
    </row>
    <row r="46" spans="1:7" x14ac:dyDescent="0.25">
      <c r="A46" s="250" t="s">
        <v>262</v>
      </c>
      <c r="B46" s="315"/>
      <c r="C46" s="315"/>
      <c r="D46" s="1"/>
      <c r="E46" s="48" t="s">
        <v>282</v>
      </c>
      <c r="F46" s="46" t="s">
        <v>285</v>
      </c>
      <c r="G46" s="1"/>
    </row>
    <row r="47" spans="1:7" x14ac:dyDescent="0.25">
      <c r="A47" s="250" t="s">
        <v>262</v>
      </c>
      <c r="B47" s="315"/>
      <c r="C47" s="315"/>
      <c r="D47" s="1"/>
      <c r="E47" s="48" t="s">
        <v>283</v>
      </c>
      <c r="F47" s="46" t="s">
        <v>286</v>
      </c>
      <c r="G47" s="1"/>
    </row>
    <row r="48" spans="1:7" x14ac:dyDescent="0.25">
      <c r="A48" s="1" t="s">
        <v>1194</v>
      </c>
      <c r="B48" s="1"/>
      <c r="C48" s="1"/>
      <c r="D48" s="1" t="s">
        <v>1195</v>
      </c>
      <c r="E48" s="1"/>
      <c r="F48" s="46"/>
      <c r="G48" s="1"/>
    </row>
    <row r="49" spans="1:7" x14ac:dyDescent="0.25">
      <c r="A49" s="1" t="s">
        <v>1194</v>
      </c>
      <c r="B49" s="1"/>
      <c r="C49" s="1"/>
      <c r="D49" s="1" t="s">
        <v>1196</v>
      </c>
      <c r="E49" s="1"/>
      <c r="F49" s="46"/>
      <c r="G49" s="1"/>
    </row>
    <row r="50" spans="1:7" ht="25" x14ac:dyDescent="0.25">
      <c r="A50" s="1" t="s">
        <v>1197</v>
      </c>
      <c r="B50" s="1"/>
      <c r="C50" s="1"/>
      <c r="D50" s="26" t="s">
        <v>1198</v>
      </c>
      <c r="E50" s="1"/>
      <c r="F50" s="46"/>
      <c r="G50" s="1"/>
    </row>
    <row r="51" spans="1:7" ht="13" x14ac:dyDescent="0.3">
      <c r="A51" s="1"/>
      <c r="B51" s="235" t="s">
        <v>1440</v>
      </c>
      <c r="C51" s="235"/>
      <c r="D51" s="1"/>
      <c r="E51" s="1"/>
      <c r="F51" s="46"/>
      <c r="G51" s="235"/>
    </row>
    <row r="52" spans="1:7" ht="13" x14ac:dyDescent="0.3">
      <c r="A52" s="1"/>
      <c r="B52" s="235" t="s">
        <v>63</v>
      </c>
      <c r="C52" s="252"/>
      <c r="D52" s="1"/>
      <c r="E52" s="48"/>
      <c r="F52" s="46"/>
      <c r="G52" s="235"/>
    </row>
    <row r="53" spans="1:7" x14ac:dyDescent="0.25">
      <c r="A53" s="1" t="s">
        <v>59</v>
      </c>
      <c r="B53" s="1" t="s">
        <v>1797</v>
      </c>
      <c r="C53" s="1" t="s">
        <v>1851</v>
      </c>
      <c r="D53" s="1" t="s">
        <v>1184</v>
      </c>
      <c r="E53" s="1"/>
      <c r="F53" s="46"/>
      <c r="G53" s="1" t="s">
        <v>53</v>
      </c>
    </row>
    <row r="54" spans="1:7" x14ac:dyDescent="0.25">
      <c r="A54" s="1" t="s">
        <v>59</v>
      </c>
      <c r="B54" s="1" t="s">
        <v>1798</v>
      </c>
      <c r="C54" s="1" t="s">
        <v>0</v>
      </c>
      <c r="D54" s="1" t="s">
        <v>1186</v>
      </c>
      <c r="E54" s="1"/>
      <c r="F54" s="46"/>
      <c r="G54" s="1" t="s">
        <v>54</v>
      </c>
    </row>
    <row r="55" spans="1:7" x14ac:dyDescent="0.25">
      <c r="A55" s="1" t="s">
        <v>59</v>
      </c>
      <c r="B55" s="1" t="s">
        <v>1796</v>
      </c>
      <c r="C55" s="1" t="s">
        <v>1</v>
      </c>
      <c r="D55" s="1" t="s">
        <v>1185</v>
      </c>
      <c r="E55" s="1"/>
      <c r="F55" s="46"/>
      <c r="G55" s="1" t="s">
        <v>55</v>
      </c>
    </row>
    <row r="56" spans="1:7" x14ac:dyDescent="0.25">
      <c r="A56" s="1" t="s">
        <v>1440</v>
      </c>
      <c r="B56" s="1" t="s">
        <v>64</v>
      </c>
      <c r="C56" s="1"/>
      <c r="D56" s="1"/>
      <c r="E56" s="1"/>
      <c r="F56" s="46"/>
      <c r="G56" s="1"/>
    </row>
    <row r="57" spans="1:7" x14ac:dyDescent="0.25">
      <c r="A57" s="1" t="s">
        <v>61</v>
      </c>
      <c r="B57" s="1" t="s">
        <v>1803</v>
      </c>
      <c r="C57" s="1" t="s">
        <v>2</v>
      </c>
      <c r="D57" s="1"/>
      <c r="E57" s="1" t="s">
        <v>302</v>
      </c>
      <c r="F57" s="46" t="s">
        <v>305</v>
      </c>
      <c r="G57" s="1" t="s">
        <v>56</v>
      </c>
    </row>
    <row r="58" spans="1:7" x14ac:dyDescent="0.25">
      <c r="A58" s="95" t="s">
        <v>61</v>
      </c>
      <c r="B58" s="95" t="s">
        <v>1804</v>
      </c>
      <c r="C58" s="95" t="s">
        <v>3</v>
      </c>
      <c r="D58" s="1"/>
      <c r="E58" s="95" t="s">
        <v>303</v>
      </c>
      <c r="F58" s="250" t="s">
        <v>306</v>
      </c>
      <c r="G58" s="1" t="s">
        <v>57</v>
      </c>
    </row>
    <row r="59" spans="1:7" x14ac:dyDescent="0.25">
      <c r="A59" s="1" t="s">
        <v>61</v>
      </c>
      <c r="B59" s="1" t="s">
        <v>1802</v>
      </c>
      <c r="C59" s="1" t="s">
        <v>4</v>
      </c>
      <c r="D59" s="1"/>
      <c r="E59" s="1" t="s">
        <v>304</v>
      </c>
      <c r="F59" s="46" t="s">
        <v>307</v>
      </c>
      <c r="G59" s="1" t="s">
        <v>58</v>
      </c>
    </row>
    <row r="62" spans="1:7" x14ac:dyDescent="0.25">
      <c r="A62" s="76" t="s">
        <v>264</v>
      </c>
      <c r="B62" s="77" t="s">
        <v>265</v>
      </c>
      <c r="C62" s="77"/>
      <c r="D62" s="77"/>
      <c r="E62" s="77"/>
      <c r="F62" s="315"/>
      <c r="G62" s="261"/>
    </row>
    <row r="63" spans="1:7" ht="13" x14ac:dyDescent="0.3">
      <c r="A63" s="446" t="s">
        <v>1289</v>
      </c>
      <c r="B63" s="81"/>
      <c r="C63" s="81"/>
      <c r="D63" s="81"/>
      <c r="E63" s="81"/>
      <c r="F63" s="338"/>
      <c r="G63" s="2"/>
    </row>
    <row r="64" spans="1:7" ht="13" x14ac:dyDescent="0.3">
      <c r="A64" s="387" t="s">
        <v>328</v>
      </c>
      <c r="B64" s="373"/>
      <c r="C64" s="373"/>
      <c r="D64" s="373"/>
      <c r="E64" s="373"/>
      <c r="F64" s="6"/>
      <c r="G64" s="373"/>
    </row>
    <row r="65" spans="1:7" ht="13" x14ac:dyDescent="0.3">
      <c r="A65" s="258" t="s">
        <v>80</v>
      </c>
      <c r="B65" s="258" t="s">
        <v>1790</v>
      </c>
      <c r="C65" s="258" t="s">
        <v>1753</v>
      </c>
      <c r="D65" s="258" t="s">
        <v>449</v>
      </c>
      <c r="E65" s="258" t="s">
        <v>439</v>
      </c>
      <c r="F65" s="260" t="s">
        <v>259</v>
      </c>
      <c r="G65" s="258" t="s">
        <v>260</v>
      </c>
    </row>
    <row r="66" spans="1:7" x14ac:dyDescent="0.25">
      <c r="A66" s="48"/>
      <c r="B66" s="1"/>
      <c r="C66" s="1"/>
      <c r="F66" s="46"/>
      <c r="G66" s="1"/>
    </row>
    <row r="67" spans="1:7" ht="13" x14ac:dyDescent="0.3">
      <c r="A67" s="347" t="s">
        <v>66</v>
      </c>
      <c r="B67" s="352" t="s">
        <v>1792</v>
      </c>
      <c r="C67" s="235" t="s">
        <v>1792</v>
      </c>
      <c r="D67" s="235" t="s">
        <v>1792</v>
      </c>
      <c r="E67" s="235" t="s">
        <v>1792</v>
      </c>
      <c r="F67" s="351" t="s">
        <v>1792</v>
      </c>
      <c r="G67" s="351" t="s">
        <v>1792</v>
      </c>
    </row>
    <row r="68" spans="1:7" x14ac:dyDescent="0.25">
      <c r="A68" s="58"/>
      <c r="B68" s="250"/>
      <c r="C68" s="58"/>
      <c r="D68" s="1"/>
      <c r="E68" s="1"/>
      <c r="G68" s="1"/>
    </row>
    <row r="69" spans="1:7" x14ac:dyDescent="0.25">
      <c r="A69" s="58" t="s">
        <v>59</v>
      </c>
      <c r="B69" s="249" t="s">
        <v>6</v>
      </c>
      <c r="C69" s="58" t="s">
        <v>20</v>
      </c>
      <c r="D69" s="1" t="s">
        <v>1661</v>
      </c>
      <c r="E69" s="1"/>
      <c r="F69" s="58"/>
      <c r="G69" s="1"/>
    </row>
    <row r="70" spans="1:7" x14ac:dyDescent="0.25">
      <c r="A70" s="58" t="s">
        <v>59</v>
      </c>
      <c r="B70" s="249" t="s">
        <v>7</v>
      </c>
      <c r="C70" s="58" t="s">
        <v>21</v>
      </c>
      <c r="D70" s="1" t="s">
        <v>1660</v>
      </c>
      <c r="E70" s="1"/>
      <c r="F70" s="58"/>
      <c r="G70" s="1"/>
    </row>
    <row r="71" spans="1:7" x14ac:dyDescent="0.25">
      <c r="A71" s="58" t="s">
        <v>59</v>
      </c>
      <c r="B71" s="249" t="s">
        <v>5</v>
      </c>
      <c r="C71" s="58" t="s">
        <v>22</v>
      </c>
      <c r="D71" s="1" t="s">
        <v>1662</v>
      </c>
      <c r="E71" s="1"/>
      <c r="F71" s="58"/>
      <c r="G71" s="1"/>
    </row>
    <row r="72" spans="1:7" x14ac:dyDescent="0.25">
      <c r="A72" s="58" t="s">
        <v>65</v>
      </c>
      <c r="B72" s="249" t="s">
        <v>9</v>
      </c>
      <c r="C72" s="315" t="s">
        <v>23</v>
      </c>
      <c r="D72" s="95"/>
      <c r="F72" s="46"/>
      <c r="G72" s="1"/>
    </row>
    <row r="73" spans="1:7" x14ac:dyDescent="0.25">
      <c r="A73" s="58" t="s">
        <v>65</v>
      </c>
      <c r="B73" s="1" t="s">
        <v>10</v>
      </c>
      <c r="C73" s="1" t="s">
        <v>24</v>
      </c>
      <c r="D73" s="1"/>
      <c r="E73" s="1"/>
      <c r="F73" s="58"/>
      <c r="G73" s="1"/>
    </row>
    <row r="74" spans="1:7" x14ac:dyDescent="0.25">
      <c r="A74" s="58" t="s">
        <v>65</v>
      </c>
      <c r="B74" s="1" t="s">
        <v>8</v>
      </c>
      <c r="C74" s="1" t="s">
        <v>25</v>
      </c>
      <c r="D74" s="1"/>
      <c r="E74" s="1"/>
      <c r="F74" s="58"/>
      <c r="G74" s="1"/>
    </row>
    <row r="75" spans="1:7" x14ac:dyDescent="0.25">
      <c r="A75" s="58" t="s">
        <v>1666</v>
      </c>
      <c r="B75" s="1"/>
      <c r="C75" s="1"/>
      <c r="D75" s="1" t="s">
        <v>1665</v>
      </c>
      <c r="E75" s="1"/>
      <c r="F75" s="58"/>
      <c r="G75" s="1"/>
    </row>
    <row r="76" spans="1:7" x14ac:dyDescent="0.25">
      <c r="A76" s="58" t="s">
        <v>1666</v>
      </c>
      <c r="B76" s="1"/>
      <c r="C76" s="1"/>
      <c r="D76" s="1" t="s">
        <v>1663</v>
      </c>
      <c r="E76" s="1"/>
      <c r="F76" s="58"/>
      <c r="G76" s="1"/>
    </row>
    <row r="77" spans="1:7" x14ac:dyDescent="0.25">
      <c r="A77" s="58" t="s">
        <v>1666</v>
      </c>
      <c r="B77" s="1"/>
      <c r="C77" s="1"/>
      <c r="D77" s="1" t="s">
        <v>1664</v>
      </c>
      <c r="E77" s="1"/>
      <c r="F77" s="58"/>
      <c r="G77" s="1"/>
    </row>
    <row r="78" spans="1:7" x14ac:dyDescent="0.25">
      <c r="A78" s="58" t="s">
        <v>1679</v>
      </c>
      <c r="B78" s="1"/>
      <c r="C78" s="1"/>
      <c r="D78" s="1"/>
      <c r="E78" s="1" t="s">
        <v>1681</v>
      </c>
      <c r="F78" s="58"/>
      <c r="G78" s="1"/>
    </row>
    <row r="79" spans="1:7" x14ac:dyDescent="0.25">
      <c r="A79" s="58" t="s">
        <v>1679</v>
      </c>
      <c r="B79" s="1"/>
      <c r="C79" s="1"/>
      <c r="D79" s="1"/>
      <c r="E79" s="1" t="s">
        <v>1682</v>
      </c>
      <c r="F79" s="58"/>
      <c r="G79" s="1"/>
    </row>
    <row r="80" spans="1:7" x14ac:dyDescent="0.25">
      <c r="A80" s="58" t="s">
        <v>1679</v>
      </c>
      <c r="B80" s="1"/>
      <c r="C80" s="1"/>
      <c r="D80" s="1"/>
      <c r="E80" s="1" t="s">
        <v>1683</v>
      </c>
      <c r="F80" s="58"/>
      <c r="G80" s="1"/>
    </row>
    <row r="81" spans="1:7" x14ac:dyDescent="0.25">
      <c r="A81" s="58" t="s">
        <v>1680</v>
      </c>
      <c r="B81" s="1"/>
      <c r="C81" s="1"/>
      <c r="D81" s="1"/>
      <c r="E81" s="1" t="s">
        <v>1684</v>
      </c>
      <c r="F81" s="58"/>
      <c r="G81" s="1"/>
    </row>
    <row r="82" spans="1:7" x14ac:dyDescent="0.25">
      <c r="A82" s="58" t="s">
        <v>1680</v>
      </c>
      <c r="B82" s="1"/>
      <c r="C82" s="1"/>
      <c r="D82" s="1"/>
      <c r="E82" s="1" t="s">
        <v>1685</v>
      </c>
      <c r="F82" s="58"/>
      <c r="G82" s="1"/>
    </row>
    <row r="83" spans="1:7" x14ac:dyDescent="0.25">
      <c r="A83" s="58" t="s">
        <v>1680</v>
      </c>
      <c r="B83" s="1"/>
      <c r="C83" s="1"/>
      <c r="D83" s="1"/>
      <c r="E83" s="1" t="s">
        <v>1686</v>
      </c>
      <c r="F83" s="58"/>
      <c r="G83" s="1"/>
    </row>
    <row r="84" spans="1:7" x14ac:dyDescent="0.25">
      <c r="A84" s="58" t="s">
        <v>96</v>
      </c>
      <c r="B84" s="249" t="s">
        <v>12</v>
      </c>
      <c r="C84" s="338" t="s">
        <v>26</v>
      </c>
      <c r="D84" s="108"/>
      <c r="F84" s="58" t="s">
        <v>296</v>
      </c>
      <c r="G84" s="1" t="s">
        <v>293</v>
      </c>
    </row>
    <row r="85" spans="1:7" x14ac:dyDescent="0.25">
      <c r="A85" s="58" t="s">
        <v>96</v>
      </c>
      <c r="B85" s="249" t="s">
        <v>13</v>
      </c>
      <c r="C85" s="58" t="s">
        <v>27</v>
      </c>
      <c r="D85" s="1"/>
      <c r="F85" s="58" t="s">
        <v>297</v>
      </c>
      <c r="G85" s="1" t="s">
        <v>294</v>
      </c>
    </row>
    <row r="86" spans="1:7" x14ac:dyDescent="0.25">
      <c r="A86" s="315" t="s">
        <v>96</v>
      </c>
      <c r="B86" s="249" t="s">
        <v>11</v>
      </c>
      <c r="C86" s="315" t="s">
        <v>28</v>
      </c>
      <c r="D86" s="1"/>
      <c r="F86" s="58" t="s">
        <v>298</v>
      </c>
      <c r="G86" s="1" t="s">
        <v>295</v>
      </c>
    </row>
    <row r="87" spans="1:7" x14ac:dyDescent="0.25">
      <c r="A87" s="315" t="s">
        <v>62</v>
      </c>
      <c r="B87" s="249"/>
      <c r="C87" s="315"/>
      <c r="D87" s="1" t="s">
        <v>1667</v>
      </c>
      <c r="E87" s="1" t="s">
        <v>1676</v>
      </c>
      <c r="F87" s="58"/>
      <c r="G87" s="1"/>
    </row>
    <row r="88" spans="1:7" x14ac:dyDescent="0.25">
      <c r="A88" s="315" t="s">
        <v>62</v>
      </c>
      <c r="B88" s="249"/>
      <c r="C88" s="315"/>
      <c r="D88" s="1" t="s">
        <v>1668</v>
      </c>
      <c r="E88" s="1" t="s">
        <v>1677</v>
      </c>
      <c r="F88" s="58"/>
      <c r="G88" s="1"/>
    </row>
    <row r="89" spans="1:7" x14ac:dyDescent="0.25">
      <c r="A89" s="315" t="s">
        <v>62</v>
      </c>
      <c r="B89" s="249"/>
      <c r="C89" s="315"/>
      <c r="D89" s="1" t="s">
        <v>1669</v>
      </c>
      <c r="E89" s="1" t="s">
        <v>1678</v>
      </c>
      <c r="F89" s="58"/>
      <c r="G89" s="1"/>
    </row>
    <row r="90" spans="1:7" x14ac:dyDescent="0.25">
      <c r="A90" s="1" t="s">
        <v>61</v>
      </c>
      <c r="B90" s="1"/>
      <c r="C90" s="46" t="s">
        <v>36</v>
      </c>
      <c r="D90" s="46"/>
      <c r="E90" s="1"/>
      <c r="F90" s="58" t="s">
        <v>299</v>
      </c>
      <c r="G90" s="1"/>
    </row>
    <row r="91" spans="1:7" x14ac:dyDescent="0.25">
      <c r="A91" s="1" t="s">
        <v>61</v>
      </c>
      <c r="B91" s="1"/>
      <c r="C91" s="46" t="s">
        <v>37</v>
      </c>
      <c r="D91" s="46"/>
      <c r="E91" s="1"/>
      <c r="F91" s="58" t="s">
        <v>300</v>
      </c>
      <c r="G91" s="1"/>
    </row>
    <row r="92" spans="1:7" x14ac:dyDescent="0.25">
      <c r="A92" s="1" t="s">
        <v>61</v>
      </c>
      <c r="B92" s="1"/>
      <c r="C92" s="46" t="s">
        <v>35</v>
      </c>
      <c r="D92" s="46"/>
      <c r="E92" s="1"/>
      <c r="F92" s="315" t="s">
        <v>301</v>
      </c>
      <c r="G92" s="1"/>
    </row>
    <row r="93" spans="1:7" x14ac:dyDescent="0.25">
      <c r="A93" s="1" t="s">
        <v>262</v>
      </c>
      <c r="B93" s="1"/>
      <c r="C93" s="46"/>
      <c r="D93" s="46"/>
      <c r="E93" s="1"/>
      <c r="F93" s="58" t="s">
        <v>287</v>
      </c>
      <c r="G93" s="1" t="s">
        <v>290</v>
      </c>
    </row>
    <row r="94" spans="1:7" x14ac:dyDescent="0.25">
      <c r="A94" s="1" t="s">
        <v>262</v>
      </c>
      <c r="B94" s="1"/>
      <c r="C94" s="46"/>
      <c r="D94" s="46"/>
      <c r="E94" s="1"/>
      <c r="F94" s="58" t="s">
        <v>288</v>
      </c>
      <c r="G94" s="1" t="s">
        <v>291</v>
      </c>
    </row>
    <row r="95" spans="1:7" x14ac:dyDescent="0.25">
      <c r="A95" s="1" t="s">
        <v>262</v>
      </c>
      <c r="B95" s="1"/>
      <c r="C95" s="46"/>
      <c r="D95" s="46"/>
      <c r="E95" s="1"/>
      <c r="F95" s="58" t="s">
        <v>289</v>
      </c>
      <c r="G95" s="1" t="s">
        <v>292</v>
      </c>
    </row>
    <row r="96" spans="1:7" x14ac:dyDescent="0.25">
      <c r="A96" s="1"/>
      <c r="B96" s="1"/>
      <c r="C96" s="46"/>
      <c r="D96" s="46"/>
      <c r="E96" s="1"/>
      <c r="F96" s="58"/>
      <c r="G96" s="1"/>
    </row>
    <row r="97" spans="1:7" ht="13" x14ac:dyDescent="0.3">
      <c r="A97" s="350"/>
      <c r="B97" s="254" t="s">
        <v>1440</v>
      </c>
      <c r="C97" s="403"/>
      <c r="D97" s="46"/>
      <c r="E97" s="1"/>
      <c r="F97" s="58"/>
      <c r="G97" s="1"/>
    </row>
    <row r="98" spans="1:7" ht="13" x14ac:dyDescent="0.3">
      <c r="A98" s="351"/>
      <c r="B98" s="252" t="s">
        <v>67</v>
      </c>
      <c r="C98" s="351"/>
      <c r="D98" s="46"/>
      <c r="E98" s="1"/>
      <c r="F98" s="58"/>
      <c r="G98" s="1"/>
    </row>
    <row r="99" spans="1:7" x14ac:dyDescent="0.25">
      <c r="A99" s="48" t="s">
        <v>59</v>
      </c>
      <c r="B99" s="108" t="s">
        <v>15</v>
      </c>
      <c r="C99" s="251" t="s">
        <v>29</v>
      </c>
      <c r="D99" s="46" t="s">
        <v>1670</v>
      </c>
      <c r="E99" s="1"/>
      <c r="F99" s="58"/>
      <c r="G99" s="1"/>
    </row>
    <row r="100" spans="1:7" x14ac:dyDescent="0.25">
      <c r="A100" s="2" t="s">
        <v>59</v>
      </c>
      <c r="B100" s="108" t="s">
        <v>16</v>
      </c>
      <c r="C100" s="251" t="s">
        <v>30</v>
      </c>
      <c r="D100" s="46" t="s">
        <v>1671</v>
      </c>
      <c r="E100" s="1"/>
      <c r="F100" s="58"/>
      <c r="G100" s="1"/>
    </row>
    <row r="101" spans="1:7" x14ac:dyDescent="0.25">
      <c r="A101" s="261" t="s">
        <v>59</v>
      </c>
      <c r="B101" s="95" t="s">
        <v>14</v>
      </c>
      <c r="C101" s="250" t="s">
        <v>31</v>
      </c>
      <c r="D101" s="46" t="s">
        <v>1672</v>
      </c>
      <c r="E101" s="1"/>
      <c r="F101" s="58"/>
      <c r="G101" s="1"/>
    </row>
    <row r="102" spans="1:7" x14ac:dyDescent="0.25">
      <c r="A102" s="48" t="s">
        <v>65</v>
      </c>
      <c r="B102" s="1" t="s">
        <v>18</v>
      </c>
      <c r="C102" s="46" t="s">
        <v>32</v>
      </c>
      <c r="D102" s="46"/>
      <c r="E102" s="1"/>
      <c r="F102" s="58"/>
      <c r="G102" s="1"/>
    </row>
    <row r="103" spans="1:7" x14ac:dyDescent="0.25">
      <c r="A103" s="261" t="s">
        <v>65</v>
      </c>
      <c r="B103" s="95" t="s">
        <v>19</v>
      </c>
      <c r="C103" s="250" t="s">
        <v>33</v>
      </c>
      <c r="D103" s="46"/>
      <c r="E103" s="1"/>
      <c r="F103" s="58"/>
      <c r="G103" s="1"/>
    </row>
    <row r="104" spans="1:7" x14ac:dyDescent="0.25">
      <c r="A104" s="1" t="s">
        <v>65</v>
      </c>
      <c r="B104" s="1" t="s">
        <v>17</v>
      </c>
      <c r="C104" s="46" t="s">
        <v>34</v>
      </c>
      <c r="D104" s="46"/>
      <c r="E104" s="1"/>
      <c r="F104" s="58"/>
      <c r="G104" s="1"/>
    </row>
    <row r="105" spans="1:7" x14ac:dyDescent="0.25">
      <c r="A105" s="58" t="s">
        <v>1666</v>
      </c>
      <c r="B105" s="108"/>
      <c r="C105" s="251"/>
      <c r="D105" s="46" t="s">
        <v>1673</v>
      </c>
      <c r="E105" s="1"/>
      <c r="F105" s="338"/>
      <c r="G105" s="1"/>
    </row>
    <row r="106" spans="1:7" x14ac:dyDescent="0.25">
      <c r="A106" s="58" t="s">
        <v>1666</v>
      </c>
      <c r="B106" s="108"/>
      <c r="C106" s="251"/>
      <c r="D106" s="46" t="s">
        <v>1674</v>
      </c>
      <c r="E106" s="1"/>
      <c r="F106" s="338"/>
      <c r="G106" s="1"/>
    </row>
    <row r="107" spans="1:7" x14ac:dyDescent="0.25">
      <c r="A107" s="58" t="s">
        <v>1666</v>
      </c>
      <c r="B107" s="108"/>
      <c r="C107" s="251"/>
      <c r="D107" s="46" t="s">
        <v>1675</v>
      </c>
      <c r="E107" s="1"/>
      <c r="F107" s="338"/>
      <c r="G107" s="1"/>
    </row>
    <row r="108" spans="1:7" x14ac:dyDescent="0.25">
      <c r="A108" s="2" t="s">
        <v>61</v>
      </c>
      <c r="B108" s="108"/>
      <c r="C108" s="251" t="s">
        <v>39</v>
      </c>
      <c r="D108" s="46"/>
      <c r="E108" s="1"/>
      <c r="F108" s="338" t="s">
        <v>308</v>
      </c>
      <c r="G108" s="1" t="s">
        <v>311</v>
      </c>
    </row>
    <row r="109" spans="1:7" x14ac:dyDescent="0.25">
      <c r="A109" s="48" t="s">
        <v>61</v>
      </c>
      <c r="B109" s="1"/>
      <c r="C109" s="46" t="s">
        <v>40</v>
      </c>
      <c r="D109" s="46"/>
      <c r="E109" s="1"/>
      <c r="F109" s="58" t="s">
        <v>309</v>
      </c>
      <c r="G109" s="1" t="s">
        <v>312</v>
      </c>
    </row>
    <row r="110" spans="1:7" x14ac:dyDescent="0.25">
      <c r="A110" s="1" t="s">
        <v>61</v>
      </c>
      <c r="B110" s="1"/>
      <c r="C110" s="46" t="s">
        <v>38</v>
      </c>
      <c r="D110" s="46"/>
      <c r="E110" s="1"/>
      <c r="F110" s="58" t="s">
        <v>310</v>
      </c>
      <c r="G110" s="1" t="s">
        <v>313</v>
      </c>
    </row>
    <row r="111" spans="1:7" x14ac:dyDescent="0.25">
      <c r="E111" s="95"/>
    </row>
    <row r="112" spans="1:7" x14ac:dyDescent="0.25">
      <c r="A112" s="76" t="s">
        <v>264</v>
      </c>
      <c r="B112" s="77" t="s">
        <v>265</v>
      </c>
      <c r="C112" s="77"/>
      <c r="D112" s="77"/>
      <c r="E112" s="78"/>
    </row>
    <row r="113" spans="1:5" x14ac:dyDescent="0.25">
      <c r="A113" s="531" t="s">
        <v>1290</v>
      </c>
      <c r="B113" s="532"/>
      <c r="C113" s="11"/>
      <c r="D113" s="11"/>
      <c r="E113" s="98"/>
    </row>
    <row r="114" spans="1:5" ht="13" x14ac:dyDescent="0.3">
      <c r="A114" s="446" t="s">
        <v>1289</v>
      </c>
      <c r="B114" s="81"/>
      <c r="C114" s="81"/>
      <c r="D114" s="81"/>
      <c r="E114" s="82"/>
    </row>
    <row r="115" spans="1:5" ht="13" x14ac:dyDescent="0.3">
      <c r="A115" s="387" t="s">
        <v>328</v>
      </c>
      <c r="B115" s="6"/>
    </row>
    <row r="116" spans="1:5" ht="13" x14ac:dyDescent="0.3">
      <c r="A116" s="258" t="s">
        <v>80</v>
      </c>
      <c r="B116" s="260" t="s">
        <v>261</v>
      </c>
    </row>
    <row r="117" spans="1:5" x14ac:dyDescent="0.25">
      <c r="A117" s="48"/>
      <c r="B117" s="1"/>
    </row>
    <row r="118" spans="1:5" ht="13" x14ac:dyDescent="0.3">
      <c r="A118" s="347" t="s">
        <v>66</v>
      </c>
      <c r="B118" s="235" t="s">
        <v>1792</v>
      </c>
    </row>
    <row r="119" spans="1:5" x14ac:dyDescent="0.25">
      <c r="A119" s="48"/>
      <c r="B119" s="1"/>
    </row>
    <row r="120" spans="1:5" x14ac:dyDescent="0.25">
      <c r="A120" s="48" t="s">
        <v>263</v>
      </c>
      <c r="B120" s="1" t="s">
        <v>268</v>
      </c>
    </row>
    <row r="121" spans="1:5" x14ac:dyDescent="0.25">
      <c r="A121" s="48" t="s">
        <v>263</v>
      </c>
      <c r="B121" s="1" t="s">
        <v>267</v>
      </c>
    </row>
    <row r="122" spans="1:5" x14ac:dyDescent="0.25">
      <c r="A122" s="48" t="s">
        <v>263</v>
      </c>
      <c r="B122" s="1" t="s">
        <v>266</v>
      </c>
    </row>
    <row r="123" spans="1:5" x14ac:dyDescent="0.25">
      <c r="A123" s="48"/>
      <c r="B123" s="1"/>
    </row>
    <row r="124" spans="1:5" x14ac:dyDescent="0.25">
      <c r="A124" s="48"/>
      <c r="B124" s="1"/>
    </row>
    <row r="125" spans="1:5" x14ac:dyDescent="0.25">
      <c r="A125" s="48"/>
      <c r="B125" s="1"/>
    </row>
    <row r="126" spans="1:5" x14ac:dyDescent="0.25">
      <c r="A126" s="48"/>
      <c r="B126" s="1"/>
    </row>
    <row r="127" spans="1:5" x14ac:dyDescent="0.25">
      <c r="A127" s="48"/>
      <c r="B127" s="1"/>
    </row>
    <row r="128" spans="1:5" x14ac:dyDescent="0.25">
      <c r="A128" s="48"/>
      <c r="B128" s="1"/>
    </row>
    <row r="129" spans="1:2" x14ac:dyDescent="0.25">
      <c r="A129" s="48"/>
      <c r="B129" s="1"/>
    </row>
  </sheetData>
  <mergeCells count="2">
    <mergeCell ref="A24:B24"/>
    <mergeCell ref="A113:B113"/>
  </mergeCells>
  <phoneticPr fontId="3"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85"/>
  <sheetViews>
    <sheetView workbookViewId="0">
      <selection activeCell="U24" sqref="U24"/>
    </sheetView>
  </sheetViews>
  <sheetFormatPr defaultColWidth="8.7265625" defaultRowHeight="14.5" x14ac:dyDescent="0.35"/>
  <cols>
    <col min="1" max="1" width="18.26953125" customWidth="1"/>
    <col min="2" max="2" width="14" customWidth="1"/>
    <col min="3" max="3" width="22.54296875" customWidth="1"/>
    <col min="4" max="4" width="12.54296875" customWidth="1"/>
    <col min="5" max="5" width="12.26953125" customWidth="1"/>
    <col min="6" max="6" width="11.7265625" customWidth="1"/>
    <col min="7" max="7" width="13" customWidth="1"/>
    <col min="8" max="8" width="15.7265625" bestFit="1" customWidth="1"/>
    <col min="9" max="9" width="11.26953125" style="291" customWidth="1"/>
    <col min="10" max="11" width="8.7265625" customWidth="1"/>
    <col min="12" max="13" width="11" customWidth="1"/>
    <col min="14" max="16" width="9.7265625" customWidth="1"/>
    <col min="17" max="17" width="8.7265625" style="289" customWidth="1"/>
    <col min="18" max="24" width="8.7265625" customWidth="1"/>
    <col min="25" max="34" width="5.1796875" customWidth="1"/>
  </cols>
  <sheetData>
    <row r="1" spans="1:13" x14ac:dyDescent="0.35">
      <c r="A1" s="253" t="s">
        <v>235</v>
      </c>
    </row>
    <row r="3" spans="1:13" x14ac:dyDescent="0.35">
      <c r="A3" t="s">
        <v>236</v>
      </c>
    </row>
    <row r="5" spans="1:13" x14ac:dyDescent="0.35">
      <c r="A5" t="s">
        <v>240</v>
      </c>
      <c r="L5" t="s">
        <v>1281</v>
      </c>
    </row>
    <row r="6" spans="1:13" x14ac:dyDescent="0.35">
      <c r="A6" t="s">
        <v>237</v>
      </c>
    </row>
    <row r="8" spans="1:13" x14ac:dyDescent="0.35">
      <c r="A8" t="s">
        <v>241</v>
      </c>
    </row>
    <row r="9" spans="1:13" x14ac:dyDescent="0.35">
      <c r="A9" t="s">
        <v>1275</v>
      </c>
    </row>
    <row r="10" spans="1:13" x14ac:dyDescent="0.35">
      <c r="A10" t="s">
        <v>249</v>
      </c>
    </row>
    <row r="11" spans="1:13" x14ac:dyDescent="0.35">
      <c r="A11" t="s">
        <v>250</v>
      </c>
    </row>
    <row r="12" spans="1:13" x14ac:dyDescent="0.35">
      <c r="A12" t="s">
        <v>238</v>
      </c>
    </row>
    <row r="14" spans="1:13" x14ac:dyDescent="0.35">
      <c r="A14" t="s">
        <v>252</v>
      </c>
      <c r="I14" t="s">
        <v>1276</v>
      </c>
    </row>
    <row r="16" spans="1:13" x14ac:dyDescent="0.35">
      <c r="A16" t="s">
        <v>1277</v>
      </c>
      <c r="I16"/>
      <c r="M16" t="s">
        <v>251</v>
      </c>
    </row>
    <row r="17" spans="1:24" x14ac:dyDescent="0.35">
      <c r="I17"/>
    </row>
    <row r="18" spans="1:24" x14ac:dyDescent="0.35">
      <c r="A18" t="s">
        <v>1278</v>
      </c>
    </row>
    <row r="20" spans="1:24" x14ac:dyDescent="0.35">
      <c r="A20" t="s">
        <v>326</v>
      </c>
      <c r="D20" t="s">
        <v>327</v>
      </c>
    </row>
    <row r="21" spans="1:24" x14ac:dyDescent="0.35">
      <c r="A21" t="s">
        <v>1279</v>
      </c>
    </row>
    <row r="23" spans="1:24" x14ac:dyDescent="0.35">
      <c r="A23" t="s">
        <v>1086</v>
      </c>
      <c r="F23" s="521"/>
      <c r="G23" t="s">
        <v>1087</v>
      </c>
    </row>
    <row r="24" spans="1:24" x14ac:dyDescent="0.35">
      <c r="A24" t="s">
        <v>1088</v>
      </c>
      <c r="E24" s="289" t="s">
        <v>1089</v>
      </c>
    </row>
    <row r="25" spans="1:24" ht="15" customHeight="1" x14ac:dyDescent="0.35">
      <c r="A25" s="537" t="s">
        <v>81</v>
      </c>
      <c r="B25" s="538"/>
      <c r="C25" s="314" t="s">
        <v>72</v>
      </c>
      <c r="D25" s="315" t="s">
        <v>142</v>
      </c>
      <c r="E25" s="316" t="s">
        <v>143</v>
      </c>
      <c r="F25" s="539" t="s">
        <v>812</v>
      </c>
      <c r="G25" s="539"/>
      <c r="H25" s="539"/>
      <c r="I25" s="539"/>
      <c r="J25" s="539"/>
      <c r="K25" s="539"/>
      <c r="L25" s="539"/>
      <c r="M25" s="539"/>
      <c r="N25" s="539"/>
      <c r="O25" s="539"/>
      <c r="P25" s="539"/>
      <c r="Q25" s="317"/>
      <c r="R25" s="315"/>
      <c r="S25" s="315"/>
      <c r="T25" s="315"/>
      <c r="U25" s="315"/>
      <c r="V25" s="315"/>
      <c r="W25" s="315"/>
      <c r="X25" s="261"/>
    </row>
    <row r="26" spans="1:24" ht="15" customHeight="1" x14ac:dyDescent="0.35">
      <c r="A26" s="540" t="s">
        <v>144</v>
      </c>
      <c r="B26" s="541"/>
      <c r="C26" s="541"/>
      <c r="D26" s="290"/>
      <c r="E26" s="318"/>
      <c r="F26" s="542"/>
      <c r="G26" s="542"/>
      <c r="H26" s="542"/>
      <c r="I26" s="542"/>
      <c r="J26" s="542"/>
      <c r="K26" s="542"/>
      <c r="L26" s="542"/>
      <c r="M26" s="542"/>
      <c r="N26" s="542"/>
      <c r="O26" s="542"/>
      <c r="P26" s="542"/>
      <c r="X26" s="221"/>
    </row>
    <row r="27" spans="1:24" ht="15" customHeight="1" x14ac:dyDescent="0.35">
      <c r="A27" s="533" t="s">
        <v>145</v>
      </c>
      <c r="B27" s="534"/>
      <c r="C27" s="319" t="s">
        <v>146</v>
      </c>
      <c r="E27" s="318"/>
      <c r="F27" s="535"/>
      <c r="G27" s="536"/>
      <c r="H27" s="536"/>
      <c r="I27" s="536"/>
      <c r="J27" s="536"/>
      <c r="K27" s="536"/>
      <c r="L27" s="536"/>
      <c r="M27" s="536"/>
      <c r="N27" s="536"/>
      <c r="O27" s="536"/>
      <c r="P27" s="536"/>
      <c r="X27" s="221"/>
    </row>
    <row r="28" spans="1:24" ht="15" customHeight="1" x14ac:dyDescent="0.35">
      <c r="A28" s="533" t="s">
        <v>147</v>
      </c>
      <c r="B28" s="534"/>
      <c r="C28" s="319" t="s">
        <v>148</v>
      </c>
      <c r="X28" s="221"/>
    </row>
    <row r="29" spans="1:24" ht="15" customHeight="1" x14ac:dyDescent="0.35">
      <c r="A29" s="543" t="s">
        <v>149</v>
      </c>
      <c r="B29" s="544"/>
      <c r="C29" s="544"/>
      <c r="E29" s="292"/>
      <c r="X29" s="221"/>
    </row>
    <row r="30" spans="1:24" ht="15" customHeight="1" x14ac:dyDescent="0.35">
      <c r="A30" s="320" t="s">
        <v>150</v>
      </c>
      <c r="B30" s="547" t="s">
        <v>151</v>
      </c>
      <c r="C30" s="547"/>
      <c r="D30" s="293"/>
      <c r="X30" s="221"/>
    </row>
    <row r="31" spans="1:24" ht="15" customHeight="1" x14ac:dyDescent="0.35">
      <c r="A31" s="385" t="s">
        <v>1280</v>
      </c>
      <c r="B31" s="547" t="s">
        <v>151</v>
      </c>
      <c r="C31" s="547"/>
      <c r="X31" s="221"/>
    </row>
    <row r="32" spans="1:24" ht="15" customHeight="1" x14ac:dyDescent="0.35">
      <c r="A32" s="321" t="s">
        <v>152</v>
      </c>
      <c r="B32">
        <v>15</v>
      </c>
      <c r="C32" s="322" t="s">
        <v>153</v>
      </c>
      <c r="E32" s="322" t="s">
        <v>154</v>
      </c>
      <c r="G32" s="322" t="s">
        <v>155</v>
      </c>
      <c r="I32" s="295"/>
      <c r="J32" s="295"/>
      <c r="K32" s="292"/>
      <c r="L32" s="292"/>
      <c r="M32" s="292"/>
      <c r="N32" s="292"/>
      <c r="O32" s="292"/>
      <c r="P32" s="292"/>
      <c r="X32" s="221"/>
    </row>
    <row r="33" spans="1:24" ht="15" customHeight="1" x14ac:dyDescent="0.35">
      <c r="A33" s="321" t="s">
        <v>156</v>
      </c>
      <c r="C33" s="322" t="s">
        <v>157</v>
      </c>
      <c r="E33" s="322" t="s">
        <v>158</v>
      </c>
      <c r="G33" s="322" t="s">
        <v>159</v>
      </c>
      <c r="I33" s="295"/>
      <c r="J33" s="295"/>
      <c r="K33" s="292"/>
      <c r="L33" s="292"/>
      <c r="M33" s="292"/>
      <c r="N33" s="292"/>
      <c r="O33" s="292"/>
      <c r="P33" s="292"/>
      <c r="X33" s="221"/>
    </row>
    <row r="34" spans="1:24" ht="15" customHeight="1" x14ac:dyDescent="0.35">
      <c r="A34" s="321" t="s">
        <v>160</v>
      </c>
      <c r="C34" s="322" t="s">
        <v>161</v>
      </c>
      <c r="E34" s="322" t="s">
        <v>162</v>
      </c>
      <c r="G34" s="322" t="s">
        <v>163</v>
      </c>
      <c r="I34" s="295"/>
      <c r="J34" s="295"/>
      <c r="K34" s="292"/>
      <c r="L34" s="292"/>
      <c r="M34" s="292"/>
      <c r="N34" s="292"/>
      <c r="O34" s="292"/>
      <c r="P34" s="292"/>
      <c r="X34" s="221"/>
    </row>
    <row r="35" spans="1:24" ht="15" customHeight="1" x14ac:dyDescent="0.35">
      <c r="A35" s="323" t="s">
        <v>164</v>
      </c>
      <c r="B35" s="319"/>
      <c r="C35" s="322" t="s">
        <v>165</v>
      </c>
      <c r="E35" s="324" t="s">
        <v>166</v>
      </c>
      <c r="G35" s="324" t="s">
        <v>167</v>
      </c>
      <c r="I35" s="294"/>
      <c r="J35" s="295"/>
      <c r="K35" s="296"/>
      <c r="L35" s="297"/>
      <c r="M35" s="292"/>
      <c r="N35" s="292"/>
      <c r="O35" s="292"/>
      <c r="P35" s="292"/>
      <c r="X35" s="221"/>
    </row>
    <row r="36" spans="1:24" ht="15" customHeight="1" x14ac:dyDescent="0.35">
      <c r="A36" s="321" t="s">
        <v>168</v>
      </c>
      <c r="B36">
        <v>3</v>
      </c>
      <c r="C36" s="324" t="s">
        <v>169</v>
      </c>
      <c r="E36" s="322" t="s">
        <v>170</v>
      </c>
      <c r="G36" s="322" t="s">
        <v>171</v>
      </c>
      <c r="X36" s="221"/>
    </row>
    <row r="37" spans="1:24" ht="15" customHeight="1" x14ac:dyDescent="0.25">
      <c r="A37" s="325"/>
      <c r="B37" s="326"/>
      <c r="C37" s="313"/>
      <c r="D37" s="312"/>
      <c r="E37" s="548" t="s">
        <v>172</v>
      </c>
      <c r="F37" s="548"/>
      <c r="G37" s="548"/>
      <c r="H37" s="548"/>
      <c r="I37" s="549" t="s">
        <v>173</v>
      </c>
      <c r="J37" s="549"/>
      <c r="K37" s="549"/>
      <c r="L37" s="549"/>
      <c r="M37" s="549"/>
      <c r="N37" s="549"/>
      <c r="O37" s="549"/>
      <c r="P37" s="549"/>
      <c r="Q37" s="545" t="s">
        <v>174</v>
      </c>
      <c r="R37" s="545"/>
      <c r="S37" s="545"/>
      <c r="T37" s="545"/>
      <c r="U37" s="545"/>
      <c r="V37" s="545"/>
      <c r="W37" s="545"/>
      <c r="X37" s="546"/>
    </row>
    <row r="38" spans="1:24" ht="15" customHeight="1" x14ac:dyDescent="0.35">
      <c r="A38" s="325" t="s">
        <v>175</v>
      </c>
      <c r="B38" s="326" t="s">
        <v>176</v>
      </c>
      <c r="C38" s="326" t="s">
        <v>177</v>
      </c>
      <c r="D38" s="327" t="s">
        <v>178</v>
      </c>
      <c r="E38" s="327" t="s">
        <v>179</v>
      </c>
      <c r="F38" s="327" t="s">
        <v>180</v>
      </c>
      <c r="G38" s="327" t="s">
        <v>181</v>
      </c>
      <c r="H38" s="327" t="s">
        <v>182</v>
      </c>
      <c r="I38" s="343" t="s">
        <v>183</v>
      </c>
      <c r="J38" s="343" t="s">
        <v>180</v>
      </c>
      <c r="K38" s="343" t="s">
        <v>181</v>
      </c>
      <c r="L38" s="343" t="s">
        <v>178</v>
      </c>
      <c r="M38" s="343" t="s">
        <v>184</v>
      </c>
      <c r="N38" s="343" t="s">
        <v>185</v>
      </c>
      <c r="O38" s="343" t="s">
        <v>186</v>
      </c>
      <c r="P38" s="343" t="s">
        <v>187</v>
      </c>
      <c r="Q38" s="344" t="s">
        <v>183</v>
      </c>
      <c r="R38" s="345" t="s">
        <v>180</v>
      </c>
      <c r="S38" s="345" t="s">
        <v>181</v>
      </c>
      <c r="T38" s="345" t="s">
        <v>178</v>
      </c>
      <c r="U38" s="345" t="s">
        <v>184</v>
      </c>
      <c r="V38" s="345" t="s">
        <v>185</v>
      </c>
      <c r="W38" s="345" t="s">
        <v>186</v>
      </c>
      <c r="X38" s="346" t="s">
        <v>187</v>
      </c>
    </row>
    <row r="39" spans="1:24" ht="15" customHeight="1" x14ac:dyDescent="0.35">
      <c r="A39" s="249">
        <v>1319</v>
      </c>
      <c r="B39" t="s">
        <v>188</v>
      </c>
      <c r="C39" t="s">
        <v>189</v>
      </c>
      <c r="D39" t="s">
        <v>190</v>
      </c>
      <c r="E39">
        <v>10</v>
      </c>
      <c r="G39" t="s">
        <v>191</v>
      </c>
      <c r="H39" s="298"/>
      <c r="I39" s="291">
        <v>10</v>
      </c>
      <c r="K39" t="s">
        <v>191</v>
      </c>
      <c r="L39" t="s">
        <v>190</v>
      </c>
      <c r="Q39" s="328">
        <v>10</v>
      </c>
      <c r="S39" s="311" t="s">
        <v>191</v>
      </c>
      <c r="T39" s="311" t="s">
        <v>190</v>
      </c>
      <c r="U39" s="311"/>
      <c r="V39" s="311"/>
      <c r="X39" s="221"/>
    </row>
    <row r="40" spans="1:24" ht="15" customHeight="1" x14ac:dyDescent="0.35">
      <c r="A40" s="249">
        <v>1118</v>
      </c>
      <c r="B40" t="s">
        <v>192</v>
      </c>
      <c r="C40" t="s">
        <v>193</v>
      </c>
      <c r="D40" t="s">
        <v>194</v>
      </c>
      <c r="E40">
        <v>2</v>
      </c>
      <c r="F40" t="s">
        <v>195</v>
      </c>
      <c r="G40" t="s">
        <v>191</v>
      </c>
      <c r="H40" s="298"/>
      <c r="I40" s="291">
        <v>1.4</v>
      </c>
      <c r="K40" t="s">
        <v>191</v>
      </c>
      <c r="L40" t="s">
        <v>194</v>
      </c>
      <c r="Q40" s="328">
        <v>1.4</v>
      </c>
      <c r="S40" s="311" t="s">
        <v>191</v>
      </c>
      <c r="T40" s="311" t="s">
        <v>194</v>
      </c>
      <c r="U40" s="311"/>
      <c r="V40" s="311"/>
      <c r="X40" s="221"/>
    </row>
    <row r="41" spans="1:24" ht="15" customHeight="1" x14ac:dyDescent="0.35">
      <c r="A41" s="249">
        <v>835</v>
      </c>
      <c r="B41" t="s">
        <v>196</v>
      </c>
      <c r="C41" t="s">
        <v>197</v>
      </c>
      <c r="D41" t="s">
        <v>190</v>
      </c>
      <c r="E41">
        <v>8</v>
      </c>
      <c r="G41" t="s">
        <v>191</v>
      </c>
      <c r="H41" s="298"/>
      <c r="Q41" s="328"/>
      <c r="S41" s="311"/>
      <c r="T41" s="311"/>
      <c r="U41" s="311"/>
      <c r="V41" s="311"/>
      <c r="X41" s="221"/>
    </row>
    <row r="42" spans="1:24" ht="15" customHeight="1" x14ac:dyDescent="0.35">
      <c r="A42" s="249">
        <v>831</v>
      </c>
      <c r="B42" t="s">
        <v>198</v>
      </c>
      <c r="C42" t="s">
        <v>199</v>
      </c>
      <c r="D42" t="s">
        <v>190</v>
      </c>
      <c r="E42">
        <v>93</v>
      </c>
      <c r="G42" t="s">
        <v>191</v>
      </c>
      <c r="H42" s="298"/>
      <c r="Q42" s="328"/>
      <c r="S42" s="311"/>
      <c r="T42" s="311"/>
      <c r="U42" s="311"/>
      <c r="V42" s="311"/>
      <c r="X42" s="221"/>
    </row>
    <row r="43" spans="1:24" ht="15" customHeight="1" x14ac:dyDescent="0.35">
      <c r="A43" s="249">
        <v>1318</v>
      </c>
      <c r="B43" t="s">
        <v>200</v>
      </c>
      <c r="C43" t="s">
        <v>201</v>
      </c>
      <c r="D43" t="s">
        <v>202</v>
      </c>
      <c r="E43">
        <v>10</v>
      </c>
      <c r="G43" t="s">
        <v>191</v>
      </c>
      <c r="H43" s="298"/>
      <c r="Q43" s="328"/>
      <c r="S43" s="311"/>
      <c r="T43" s="311"/>
      <c r="U43" s="311"/>
      <c r="V43" s="311"/>
      <c r="X43" s="221"/>
    </row>
    <row r="44" spans="1:24" ht="15" customHeight="1" x14ac:dyDescent="0.25">
      <c r="A44" s="329">
        <v>310</v>
      </c>
      <c r="B44" t="s">
        <v>203</v>
      </c>
      <c r="C44" t="s">
        <v>204</v>
      </c>
      <c r="D44" t="s">
        <v>190</v>
      </c>
      <c r="E44" s="291">
        <v>13.655172413793103</v>
      </c>
      <c r="F44" s="299"/>
      <c r="G44" t="s">
        <v>205</v>
      </c>
      <c r="H44" s="298"/>
      <c r="I44" s="291">
        <v>20</v>
      </c>
      <c r="J44" s="300"/>
      <c r="K44" t="s">
        <v>205</v>
      </c>
      <c r="L44" t="s">
        <v>190</v>
      </c>
      <c r="M44" t="s">
        <v>206</v>
      </c>
      <c r="Q44" s="330">
        <v>20</v>
      </c>
      <c r="R44" s="308"/>
      <c r="S44" s="311" t="s">
        <v>205</v>
      </c>
      <c r="T44" s="311" t="s">
        <v>190</v>
      </c>
      <c r="U44" s="311" t="s">
        <v>206</v>
      </c>
      <c r="V44" s="311"/>
      <c r="X44" s="221"/>
    </row>
    <row r="45" spans="1:24" ht="15" customHeight="1" x14ac:dyDescent="0.25">
      <c r="A45" s="329">
        <v>517</v>
      </c>
      <c r="B45" t="s">
        <v>207</v>
      </c>
      <c r="C45" t="s">
        <v>486</v>
      </c>
      <c r="D45" t="s">
        <v>190</v>
      </c>
      <c r="E45" s="291">
        <v>29.7</v>
      </c>
      <c r="F45" s="299"/>
      <c r="G45" t="s">
        <v>205</v>
      </c>
      <c r="H45" s="298"/>
      <c r="I45" s="291">
        <v>55</v>
      </c>
      <c r="J45" s="300"/>
      <c r="K45" t="s">
        <v>205</v>
      </c>
      <c r="L45" t="s">
        <v>190</v>
      </c>
      <c r="M45" t="s">
        <v>206</v>
      </c>
      <c r="Q45" s="330">
        <v>55</v>
      </c>
      <c r="R45" s="308"/>
      <c r="S45" s="311" t="s">
        <v>205</v>
      </c>
      <c r="T45" s="311" t="s">
        <v>190</v>
      </c>
      <c r="U45" s="311" t="s">
        <v>206</v>
      </c>
      <c r="V45" s="311"/>
      <c r="X45" s="221"/>
    </row>
    <row r="46" spans="1:24" ht="15" customHeight="1" x14ac:dyDescent="0.25">
      <c r="A46" s="329">
        <v>441</v>
      </c>
      <c r="B46" t="s">
        <v>208</v>
      </c>
      <c r="C46" t="s">
        <v>485</v>
      </c>
      <c r="D46" t="s">
        <v>190</v>
      </c>
      <c r="E46" s="331">
        <v>0.47694267515923566</v>
      </c>
      <c r="F46" s="299"/>
      <c r="G46" t="s">
        <v>205</v>
      </c>
      <c r="H46" s="298"/>
      <c r="I46" s="291">
        <v>0.6</v>
      </c>
      <c r="J46" s="300"/>
      <c r="K46" t="s">
        <v>205</v>
      </c>
      <c r="L46" t="s">
        <v>190</v>
      </c>
      <c r="M46" t="s">
        <v>206</v>
      </c>
      <c r="Q46" s="330">
        <v>0.6</v>
      </c>
      <c r="R46" s="308"/>
      <c r="S46" s="311" t="s">
        <v>205</v>
      </c>
      <c r="T46" s="311" t="s">
        <v>190</v>
      </c>
      <c r="U46" s="311" t="s">
        <v>206</v>
      </c>
      <c r="V46" s="311"/>
      <c r="X46" s="221"/>
    </row>
    <row r="47" spans="1:24" ht="15" customHeight="1" x14ac:dyDescent="0.25">
      <c r="A47" s="329">
        <v>527</v>
      </c>
      <c r="B47" t="s">
        <v>209</v>
      </c>
      <c r="C47" t="s">
        <v>487</v>
      </c>
      <c r="D47" t="s">
        <v>190</v>
      </c>
      <c r="E47" s="291">
        <v>4.2666666666666666</v>
      </c>
      <c r="F47" s="299"/>
      <c r="G47" t="s">
        <v>205</v>
      </c>
      <c r="H47" s="298"/>
      <c r="I47" s="291">
        <v>15</v>
      </c>
      <c r="J47" s="300"/>
      <c r="K47" t="s">
        <v>205</v>
      </c>
      <c r="L47" t="s">
        <v>190</v>
      </c>
      <c r="M47" t="s">
        <v>206</v>
      </c>
      <c r="Q47" s="330">
        <v>15</v>
      </c>
      <c r="R47" s="308"/>
      <c r="S47" s="311" t="s">
        <v>205</v>
      </c>
      <c r="T47" s="311" t="s">
        <v>190</v>
      </c>
      <c r="U47" s="311" t="s">
        <v>206</v>
      </c>
      <c r="V47" s="311"/>
      <c r="X47" s="221"/>
    </row>
    <row r="48" spans="1:24" ht="15" customHeight="1" x14ac:dyDescent="0.25">
      <c r="A48" s="329">
        <v>971</v>
      </c>
      <c r="B48" t="s">
        <v>210</v>
      </c>
      <c r="C48" t="s">
        <v>488</v>
      </c>
      <c r="D48" t="s">
        <v>190</v>
      </c>
      <c r="E48" s="331">
        <v>24.6666666666666</v>
      </c>
      <c r="F48" s="299"/>
      <c r="G48" t="s">
        <v>205</v>
      </c>
      <c r="H48" s="298"/>
      <c r="I48" s="291">
        <v>39.999999999999893</v>
      </c>
      <c r="J48" s="300"/>
      <c r="K48" t="s">
        <v>205</v>
      </c>
      <c r="L48" t="s">
        <v>190</v>
      </c>
      <c r="M48" t="s">
        <v>206</v>
      </c>
      <c r="Q48" s="330">
        <v>39.999999999999901</v>
      </c>
      <c r="R48" s="308"/>
      <c r="S48" s="311" t="s">
        <v>205</v>
      </c>
      <c r="T48" s="311" t="s">
        <v>190</v>
      </c>
      <c r="U48" s="311" t="s">
        <v>206</v>
      </c>
      <c r="V48" s="311"/>
      <c r="X48" s="221"/>
    </row>
    <row r="49" spans="1:24" ht="15" customHeight="1" x14ac:dyDescent="0.25">
      <c r="A49" s="329">
        <v>1097</v>
      </c>
      <c r="B49" t="s">
        <v>211</v>
      </c>
      <c r="C49" t="s">
        <v>489</v>
      </c>
      <c r="D49" t="s">
        <v>190</v>
      </c>
      <c r="E49" s="331">
        <v>0.11115894039735097</v>
      </c>
      <c r="F49" s="299"/>
      <c r="G49" t="s">
        <v>205</v>
      </c>
      <c r="H49" s="298"/>
      <c r="I49" s="291">
        <v>0.15</v>
      </c>
      <c r="J49" s="300"/>
      <c r="K49" t="s">
        <v>205</v>
      </c>
      <c r="L49" t="s">
        <v>190</v>
      </c>
      <c r="M49" t="s">
        <v>206</v>
      </c>
      <c r="Q49" s="330">
        <v>0.15</v>
      </c>
      <c r="R49" s="308"/>
      <c r="S49" s="311" t="s">
        <v>205</v>
      </c>
      <c r="T49" s="311" t="s">
        <v>190</v>
      </c>
      <c r="U49" s="311" t="s">
        <v>206</v>
      </c>
      <c r="V49" s="311"/>
      <c r="X49" s="221"/>
    </row>
    <row r="50" spans="1:24" ht="15" customHeight="1" x14ac:dyDescent="0.25">
      <c r="A50" s="329">
        <v>1116</v>
      </c>
      <c r="B50" t="s">
        <v>212</v>
      </c>
      <c r="C50" t="s">
        <v>490</v>
      </c>
      <c r="D50" t="s">
        <v>190</v>
      </c>
      <c r="E50" s="291">
        <v>36.470588235294116</v>
      </c>
      <c r="F50" s="299"/>
      <c r="G50" t="s">
        <v>205</v>
      </c>
      <c r="H50" s="298"/>
      <c r="I50" s="291">
        <v>50</v>
      </c>
      <c r="J50" s="300"/>
      <c r="K50" t="s">
        <v>205</v>
      </c>
      <c r="L50" t="s">
        <v>190</v>
      </c>
      <c r="M50" t="s">
        <v>206</v>
      </c>
      <c r="Q50" s="330">
        <v>50</v>
      </c>
      <c r="R50" s="308"/>
      <c r="S50" s="311" t="s">
        <v>205</v>
      </c>
      <c r="T50" s="311" t="s">
        <v>190</v>
      </c>
      <c r="U50" s="311" t="s">
        <v>206</v>
      </c>
      <c r="V50" s="311"/>
      <c r="X50" s="221"/>
    </row>
    <row r="51" spans="1:24" ht="15" customHeight="1" x14ac:dyDescent="0.25">
      <c r="A51" s="329">
        <v>1243</v>
      </c>
      <c r="B51" t="s">
        <v>213</v>
      </c>
      <c r="C51" t="s">
        <v>491</v>
      </c>
      <c r="D51" t="s">
        <v>190</v>
      </c>
      <c r="E51" s="291">
        <v>1.5</v>
      </c>
      <c r="F51" s="299"/>
      <c r="G51" t="s">
        <v>205</v>
      </c>
      <c r="H51" s="298"/>
      <c r="I51" s="291">
        <v>1.5</v>
      </c>
      <c r="J51" s="332"/>
      <c r="K51" t="s">
        <v>205</v>
      </c>
      <c r="L51" t="s">
        <v>190</v>
      </c>
      <c r="M51" t="s">
        <v>206</v>
      </c>
      <c r="Q51" s="330">
        <v>1.5</v>
      </c>
      <c r="R51" s="308"/>
      <c r="S51" s="311" t="s">
        <v>205</v>
      </c>
      <c r="T51" s="311" t="s">
        <v>190</v>
      </c>
      <c r="U51" s="311" t="s">
        <v>206</v>
      </c>
      <c r="V51" s="311"/>
      <c r="X51" s="221"/>
    </row>
    <row r="52" spans="1:24" ht="15" customHeight="1" x14ac:dyDescent="0.25">
      <c r="A52" s="329">
        <v>1267</v>
      </c>
      <c r="B52" t="s">
        <v>214</v>
      </c>
      <c r="C52" t="s">
        <v>492</v>
      </c>
      <c r="D52" t="s">
        <v>190</v>
      </c>
      <c r="E52" s="291">
        <v>12</v>
      </c>
      <c r="F52" s="299"/>
      <c r="G52" t="s">
        <v>205</v>
      </c>
      <c r="H52" s="298"/>
      <c r="I52" s="291">
        <v>35</v>
      </c>
      <c r="J52" s="300"/>
      <c r="K52" t="s">
        <v>205</v>
      </c>
      <c r="L52" t="s">
        <v>190</v>
      </c>
      <c r="M52" t="s">
        <v>206</v>
      </c>
      <c r="Q52" s="330">
        <v>35</v>
      </c>
      <c r="R52" s="308"/>
      <c r="S52" s="311" t="s">
        <v>205</v>
      </c>
      <c r="T52" s="311" t="s">
        <v>190</v>
      </c>
      <c r="U52" s="311" t="s">
        <v>206</v>
      </c>
      <c r="V52" s="311"/>
      <c r="X52" s="221"/>
    </row>
    <row r="53" spans="1:24" ht="15" customHeight="1" x14ac:dyDescent="0.25">
      <c r="A53" s="329">
        <v>1564</v>
      </c>
      <c r="B53" t="s">
        <v>215</v>
      </c>
      <c r="C53" t="s">
        <v>496</v>
      </c>
      <c r="D53" t="s">
        <v>190</v>
      </c>
      <c r="E53" s="291">
        <v>1.7789473684210528</v>
      </c>
      <c r="F53" s="299"/>
      <c r="G53" t="s">
        <v>205</v>
      </c>
      <c r="H53" s="298"/>
      <c r="I53" s="291">
        <v>6.5</v>
      </c>
      <c r="J53" s="300"/>
      <c r="K53" t="s">
        <v>205</v>
      </c>
      <c r="L53" t="s">
        <v>190</v>
      </c>
      <c r="M53" t="s">
        <v>206</v>
      </c>
      <c r="Q53" s="333">
        <v>6.4999999999999902</v>
      </c>
      <c r="R53" s="308"/>
      <c r="S53" s="311" t="s">
        <v>205</v>
      </c>
      <c r="T53" s="311" t="s">
        <v>190</v>
      </c>
      <c r="U53" s="311" t="s">
        <v>206</v>
      </c>
      <c r="V53" s="311"/>
      <c r="X53" s="221"/>
    </row>
    <row r="54" spans="1:24" ht="15" customHeight="1" x14ac:dyDescent="0.25">
      <c r="A54" s="329">
        <v>1642</v>
      </c>
      <c r="B54" t="s">
        <v>216</v>
      </c>
      <c r="C54" t="s">
        <v>497</v>
      </c>
      <c r="D54" t="s">
        <v>190</v>
      </c>
      <c r="E54" s="291">
        <v>33.257142857142803</v>
      </c>
      <c r="F54" s="299"/>
      <c r="G54" t="s">
        <v>205</v>
      </c>
      <c r="H54" s="298"/>
      <c r="I54" s="291">
        <v>96.999999999999829</v>
      </c>
      <c r="J54" s="300"/>
      <c r="K54" t="s">
        <v>205</v>
      </c>
      <c r="L54" t="s">
        <v>190</v>
      </c>
      <c r="M54" t="s">
        <v>217</v>
      </c>
      <c r="Q54" s="330">
        <v>96.999999999999801</v>
      </c>
      <c r="R54" s="308"/>
      <c r="S54" s="311" t="s">
        <v>205</v>
      </c>
      <c r="T54" s="311" t="s">
        <v>190</v>
      </c>
      <c r="U54" s="311" t="s">
        <v>217</v>
      </c>
      <c r="V54" s="311"/>
      <c r="X54" s="221"/>
    </row>
    <row r="55" spans="1:24" ht="15" customHeight="1" x14ac:dyDescent="0.25">
      <c r="A55" s="329">
        <v>1693</v>
      </c>
      <c r="B55" t="s">
        <v>218</v>
      </c>
      <c r="C55" t="s">
        <v>499</v>
      </c>
      <c r="D55" t="s">
        <v>190</v>
      </c>
      <c r="E55" s="291">
        <v>71</v>
      </c>
      <c r="F55" s="299"/>
      <c r="G55" t="s">
        <v>205</v>
      </c>
      <c r="H55" s="298"/>
      <c r="I55" s="291">
        <v>140</v>
      </c>
      <c r="J55" s="300"/>
      <c r="K55" t="s">
        <v>205</v>
      </c>
      <c r="L55" t="s">
        <v>190</v>
      </c>
      <c r="M55" t="s">
        <v>206</v>
      </c>
      <c r="Q55" s="330">
        <v>140</v>
      </c>
      <c r="R55" s="308"/>
      <c r="S55" s="311" t="s">
        <v>205</v>
      </c>
      <c r="T55" s="311" t="s">
        <v>190</v>
      </c>
      <c r="U55" s="311" t="s">
        <v>206</v>
      </c>
      <c r="V55" s="311"/>
      <c r="X55" s="221"/>
    </row>
    <row r="56" spans="1:24" x14ac:dyDescent="0.35">
      <c r="A56" s="334">
        <v>78</v>
      </c>
      <c r="B56" s="302" t="s">
        <v>219</v>
      </c>
      <c r="C56" s="302" t="s">
        <v>220</v>
      </c>
      <c r="D56" t="s">
        <v>190</v>
      </c>
      <c r="E56">
        <v>10</v>
      </c>
      <c r="F56" s="299"/>
      <c r="G56" t="s">
        <v>221</v>
      </c>
      <c r="H56" s="298"/>
      <c r="I56" s="291">
        <v>10</v>
      </c>
      <c r="J56" s="300"/>
      <c r="K56" t="s">
        <v>221</v>
      </c>
      <c r="L56" t="s">
        <v>190</v>
      </c>
      <c r="Q56" s="330">
        <v>10</v>
      </c>
      <c r="R56" s="308"/>
      <c r="S56" s="311" t="s">
        <v>221</v>
      </c>
      <c r="T56" s="311" t="s">
        <v>190</v>
      </c>
      <c r="U56" s="311"/>
      <c r="V56" s="311"/>
      <c r="X56" s="221"/>
    </row>
    <row r="57" spans="1:24" x14ac:dyDescent="0.35">
      <c r="A57" s="334">
        <v>80</v>
      </c>
      <c r="B57" s="302" t="s">
        <v>222</v>
      </c>
      <c r="C57" s="302" t="s">
        <v>223</v>
      </c>
      <c r="D57" t="s">
        <v>190</v>
      </c>
      <c r="E57">
        <v>10</v>
      </c>
      <c r="F57" s="299"/>
      <c r="G57" t="s">
        <v>221</v>
      </c>
      <c r="H57" s="298"/>
      <c r="I57" s="291">
        <v>10</v>
      </c>
      <c r="J57" s="300"/>
      <c r="K57" t="s">
        <v>221</v>
      </c>
      <c r="L57" t="s">
        <v>190</v>
      </c>
      <c r="Q57" s="328">
        <v>10</v>
      </c>
      <c r="S57" s="311" t="s">
        <v>221</v>
      </c>
      <c r="T57" s="311" t="s">
        <v>190</v>
      </c>
      <c r="U57" s="311"/>
      <c r="V57" s="311"/>
      <c r="X57" s="221"/>
    </row>
    <row r="58" spans="1:24" x14ac:dyDescent="0.35">
      <c r="A58" s="334">
        <v>84</v>
      </c>
      <c r="B58" s="302" t="s">
        <v>224</v>
      </c>
      <c r="C58" s="302" t="s">
        <v>225</v>
      </c>
      <c r="D58" t="s">
        <v>190</v>
      </c>
      <c r="E58">
        <v>10</v>
      </c>
      <c r="F58" s="299"/>
      <c r="G58" t="s">
        <v>221</v>
      </c>
      <c r="H58" s="298"/>
      <c r="I58" s="291">
        <v>10</v>
      </c>
      <c r="J58" s="300"/>
      <c r="K58" t="s">
        <v>221</v>
      </c>
      <c r="L58" t="s">
        <v>190</v>
      </c>
      <c r="Q58" s="328">
        <v>10</v>
      </c>
      <c r="S58" s="311" t="s">
        <v>221</v>
      </c>
      <c r="T58" s="311" t="s">
        <v>190</v>
      </c>
      <c r="U58" s="311"/>
      <c r="V58" s="311"/>
      <c r="X58" s="221"/>
    </row>
    <row r="59" spans="1:24" x14ac:dyDescent="0.35">
      <c r="A59" s="334">
        <v>1537</v>
      </c>
      <c r="B59" s="302" t="s">
        <v>226</v>
      </c>
      <c r="C59" s="302" t="s">
        <v>227</v>
      </c>
      <c r="D59" t="s">
        <v>190</v>
      </c>
      <c r="E59" s="335"/>
      <c r="F59" s="299"/>
      <c r="G59" t="s">
        <v>221</v>
      </c>
      <c r="I59" s="291">
        <v>30</v>
      </c>
      <c r="J59" s="300"/>
      <c r="K59" t="s">
        <v>221</v>
      </c>
      <c r="L59" t="s">
        <v>190</v>
      </c>
      <c r="M59" t="s">
        <v>217</v>
      </c>
      <c r="Q59" s="328">
        <v>30</v>
      </c>
      <c r="S59" s="311" t="s">
        <v>221</v>
      </c>
      <c r="T59" s="311" t="s">
        <v>190</v>
      </c>
      <c r="U59" s="311" t="s">
        <v>217</v>
      </c>
      <c r="V59" s="311"/>
      <c r="X59" s="221"/>
    </row>
    <row r="60" spans="1:24" ht="15" customHeight="1" x14ac:dyDescent="0.35">
      <c r="A60" s="249">
        <v>1610</v>
      </c>
      <c r="B60" s="336" t="s">
        <v>228</v>
      </c>
      <c r="C60" s="336" t="s">
        <v>229</v>
      </c>
      <c r="D60" t="s">
        <v>230</v>
      </c>
      <c r="E60" s="335">
        <v>293.5</v>
      </c>
      <c r="G60" s="304" t="s">
        <v>221</v>
      </c>
      <c r="H60" s="298"/>
      <c r="I60" s="291">
        <v>293.5</v>
      </c>
      <c r="K60" s="304" t="s">
        <v>221</v>
      </c>
      <c r="L60" s="304" t="s">
        <v>230</v>
      </c>
      <c r="Q60" s="328">
        <v>293.5</v>
      </c>
      <c r="S60" s="311" t="s">
        <v>221</v>
      </c>
      <c r="T60" s="311" t="s">
        <v>230</v>
      </c>
      <c r="U60" s="311"/>
      <c r="V60" s="311"/>
      <c r="X60" s="221"/>
    </row>
    <row r="61" spans="1:24" ht="15" customHeight="1" x14ac:dyDescent="0.35">
      <c r="A61" s="249">
        <v>1712</v>
      </c>
      <c r="B61" s="304" t="s">
        <v>231</v>
      </c>
      <c r="C61" t="s">
        <v>232</v>
      </c>
      <c r="D61" t="s">
        <v>230</v>
      </c>
      <c r="E61">
        <v>6.5</v>
      </c>
      <c r="G61" s="304" t="s">
        <v>221</v>
      </c>
      <c r="H61" s="298"/>
      <c r="I61" s="291">
        <v>6.5</v>
      </c>
      <c r="K61" s="304" t="s">
        <v>221</v>
      </c>
      <c r="L61" s="304" t="s">
        <v>230</v>
      </c>
      <c r="M61" t="s">
        <v>206</v>
      </c>
      <c r="Q61" s="328">
        <v>6.5</v>
      </c>
      <c r="S61" s="311" t="s">
        <v>221</v>
      </c>
      <c r="T61" s="311" t="s">
        <v>230</v>
      </c>
      <c r="U61" s="311" t="s">
        <v>206</v>
      </c>
      <c r="V61" s="311"/>
      <c r="X61" s="221"/>
    </row>
    <row r="62" spans="1:24" ht="15" customHeight="1" x14ac:dyDescent="0.35">
      <c r="A62" s="249">
        <v>2583</v>
      </c>
      <c r="B62" s="304" t="s">
        <v>233</v>
      </c>
      <c r="C62" t="s">
        <v>234</v>
      </c>
      <c r="E62" s="299"/>
      <c r="H62" s="298"/>
      <c r="I62" s="291">
        <v>300</v>
      </c>
      <c r="K62" s="304" t="s">
        <v>221</v>
      </c>
      <c r="L62" s="304" t="s">
        <v>230</v>
      </c>
      <c r="M62" t="s">
        <v>217</v>
      </c>
      <c r="Q62" s="328">
        <v>300</v>
      </c>
      <c r="S62" s="311" t="s">
        <v>221</v>
      </c>
      <c r="T62" s="311" t="s">
        <v>230</v>
      </c>
      <c r="U62" s="311" t="s">
        <v>217</v>
      </c>
      <c r="V62" s="311"/>
      <c r="X62" s="221"/>
    </row>
    <row r="63" spans="1:24" x14ac:dyDescent="0.35">
      <c r="A63" s="251">
        <v>2583</v>
      </c>
      <c r="B63" s="337" t="s">
        <v>233</v>
      </c>
      <c r="C63" s="338" t="s">
        <v>234</v>
      </c>
      <c r="D63" s="338"/>
      <c r="E63" s="338"/>
      <c r="F63" s="338"/>
      <c r="G63" s="338"/>
      <c r="H63" s="338"/>
      <c r="I63" s="339">
        <v>881.68499999999995</v>
      </c>
      <c r="J63" s="338"/>
      <c r="K63" s="337" t="s">
        <v>221</v>
      </c>
      <c r="L63" s="340" t="s">
        <v>190</v>
      </c>
      <c r="M63" s="338" t="s">
        <v>217</v>
      </c>
      <c r="N63" s="338"/>
      <c r="O63" s="338"/>
      <c r="P63" s="338"/>
      <c r="Q63" s="341">
        <v>881.68499999999995</v>
      </c>
      <c r="R63" s="338"/>
      <c r="S63" s="342" t="s">
        <v>221</v>
      </c>
      <c r="T63" s="342" t="s">
        <v>190</v>
      </c>
      <c r="U63" s="342" t="s">
        <v>217</v>
      </c>
      <c r="V63" s="342"/>
      <c r="W63" s="338"/>
      <c r="X63" s="2"/>
    </row>
    <row r="64" spans="1:24" x14ac:dyDescent="0.35">
      <c r="A64" s="301"/>
      <c r="B64" s="302"/>
      <c r="C64" s="302"/>
      <c r="E64" s="299"/>
      <c r="F64" s="299"/>
      <c r="H64" s="298"/>
      <c r="I64" s="305"/>
      <c r="J64" s="300"/>
    </row>
    <row r="65" spans="1:10" x14ac:dyDescent="0.35">
      <c r="A65" s="301"/>
      <c r="B65" s="302"/>
      <c r="C65" s="302"/>
      <c r="E65" s="299"/>
      <c r="F65" s="299"/>
      <c r="I65" s="305"/>
      <c r="J65" s="300"/>
    </row>
    <row r="66" spans="1:10" x14ac:dyDescent="0.35">
      <c r="A66" s="301"/>
      <c r="B66" s="302"/>
      <c r="C66" s="302"/>
      <c r="E66" s="299"/>
      <c r="F66" s="299"/>
      <c r="H66" s="298"/>
      <c r="I66" s="305"/>
      <c r="J66" s="300"/>
    </row>
    <row r="67" spans="1:10" x14ac:dyDescent="0.35">
      <c r="A67" s="291"/>
      <c r="H67" s="306"/>
      <c r="I67" s="307"/>
    </row>
    <row r="68" spans="1:10" x14ac:dyDescent="0.35">
      <c r="A68" s="301"/>
      <c r="B68" s="302"/>
      <c r="C68" s="302"/>
      <c r="E68" s="299"/>
      <c r="F68" s="299"/>
      <c r="H68" s="298"/>
      <c r="I68" s="305"/>
      <c r="J68" s="300"/>
    </row>
    <row r="70" spans="1:10" x14ac:dyDescent="0.35">
      <c r="H70" s="308"/>
    </row>
    <row r="71" spans="1:10" x14ac:dyDescent="0.35">
      <c r="H71" s="308"/>
    </row>
    <row r="72" spans="1:10" x14ac:dyDescent="0.35">
      <c r="H72" s="308"/>
    </row>
    <row r="73" spans="1:10" x14ac:dyDescent="0.35">
      <c r="H73" s="308"/>
    </row>
    <row r="74" spans="1:10" x14ac:dyDescent="0.35">
      <c r="H74" s="308"/>
    </row>
    <row r="75" spans="1:10" x14ac:dyDescent="0.35">
      <c r="H75" s="308"/>
    </row>
    <row r="76" spans="1:10" x14ac:dyDescent="0.35">
      <c r="H76" s="308"/>
    </row>
    <row r="77" spans="1:10" x14ac:dyDescent="0.35">
      <c r="H77" s="308"/>
    </row>
    <row r="78" spans="1:10" x14ac:dyDescent="0.35">
      <c r="H78" s="308"/>
    </row>
    <row r="79" spans="1:10" x14ac:dyDescent="0.35">
      <c r="A79" s="302"/>
      <c r="B79" s="309"/>
      <c r="H79" s="308"/>
    </row>
    <row r="80" spans="1:10" x14ac:dyDescent="0.35">
      <c r="A80" s="309"/>
      <c r="B80" s="309"/>
      <c r="H80" s="308"/>
    </row>
    <row r="81" spans="2:8" x14ac:dyDescent="0.35">
      <c r="H81" s="308"/>
    </row>
    <row r="82" spans="2:8" x14ac:dyDescent="0.35">
      <c r="H82" s="308"/>
    </row>
    <row r="83" spans="2:8" x14ac:dyDescent="0.35">
      <c r="H83" s="308"/>
    </row>
    <row r="84" spans="2:8" x14ac:dyDescent="0.35">
      <c r="H84" s="308"/>
    </row>
    <row r="85" spans="2:8" ht="15.5" x14ac:dyDescent="0.35">
      <c r="B85" s="303"/>
      <c r="G85" s="310"/>
      <c r="H85" s="308"/>
    </row>
  </sheetData>
  <mergeCells count="13">
    <mergeCell ref="A28:B28"/>
    <mergeCell ref="A29:C29"/>
    <mergeCell ref="Q37:X37"/>
    <mergeCell ref="B30:C30"/>
    <mergeCell ref="B31:C31"/>
    <mergeCell ref="E37:H37"/>
    <mergeCell ref="I37:P37"/>
    <mergeCell ref="A27:B27"/>
    <mergeCell ref="F27:P27"/>
    <mergeCell ref="A25:B25"/>
    <mergeCell ref="F25:P25"/>
    <mergeCell ref="A26:C26"/>
    <mergeCell ref="F26:P26"/>
  </mergeCells>
  <phoneticPr fontId="3"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7"/>
  <sheetViews>
    <sheetView workbookViewId="0">
      <selection activeCell="M42" sqref="M42"/>
    </sheetView>
  </sheetViews>
  <sheetFormatPr defaultRowHeight="12.5" x14ac:dyDescent="0.25"/>
  <cols>
    <col min="3" max="3" width="11.26953125" customWidth="1"/>
  </cols>
  <sheetData>
    <row r="1" spans="1:5" ht="14.5" x14ac:dyDescent="0.35">
      <c r="A1" s="288" t="s">
        <v>69</v>
      </c>
      <c r="B1" s="288" t="s">
        <v>71</v>
      </c>
      <c r="C1" s="29"/>
      <c r="D1" s="29"/>
      <c r="E1" s="29"/>
    </row>
    <row r="2" spans="1:5" ht="14.5" x14ac:dyDescent="0.35">
      <c r="A2" s="285">
        <v>1</v>
      </c>
      <c r="B2" s="286" t="s">
        <v>107</v>
      </c>
    </row>
    <row r="3" spans="1:5" ht="14.5" x14ac:dyDescent="0.35">
      <c r="A3" s="285">
        <v>2</v>
      </c>
      <c r="B3" s="286" t="s">
        <v>108</v>
      </c>
    </row>
    <row r="4" spans="1:5" ht="14.5" x14ac:dyDescent="0.35">
      <c r="A4" s="285">
        <v>3</v>
      </c>
      <c r="B4" s="286" t="s">
        <v>109</v>
      </c>
    </row>
    <row r="5" spans="1:5" ht="14.5" x14ac:dyDescent="0.35">
      <c r="A5" s="285">
        <v>4</v>
      </c>
      <c r="B5" s="286" t="s">
        <v>110</v>
      </c>
    </row>
    <row r="6" spans="1:5" ht="14.5" x14ac:dyDescent="0.35">
      <c r="A6" s="285">
        <v>5</v>
      </c>
      <c r="B6" s="286" t="s">
        <v>111</v>
      </c>
    </row>
    <row r="7" spans="1:5" ht="14.5" x14ac:dyDescent="0.35">
      <c r="A7" s="285">
        <v>6</v>
      </c>
      <c r="B7" s="286" t="s">
        <v>112</v>
      </c>
    </row>
    <row r="8" spans="1:5" ht="14.5" x14ac:dyDescent="0.35">
      <c r="A8" s="285">
        <v>7</v>
      </c>
      <c r="B8" s="286" t="s">
        <v>113</v>
      </c>
    </row>
    <row r="9" spans="1:5" ht="14.5" x14ac:dyDescent="0.35">
      <c r="A9" s="285">
        <v>8</v>
      </c>
      <c r="B9" s="286" t="s">
        <v>114</v>
      </c>
    </row>
    <row r="10" spans="1:5" ht="14.5" x14ac:dyDescent="0.35">
      <c r="A10" s="285">
        <v>9</v>
      </c>
      <c r="B10" s="286" t="s">
        <v>115</v>
      </c>
    </row>
    <row r="11" spans="1:5" ht="14.5" x14ac:dyDescent="0.35">
      <c r="A11" s="285">
        <v>10</v>
      </c>
      <c r="B11" s="286" t="s">
        <v>116</v>
      </c>
    </row>
    <row r="12" spans="1:5" ht="14.5" x14ac:dyDescent="0.35">
      <c r="A12" s="285">
        <v>11</v>
      </c>
      <c r="B12" s="286" t="s">
        <v>117</v>
      </c>
    </row>
    <row r="13" spans="1:5" ht="14.5" x14ac:dyDescent="0.35">
      <c r="A13" s="285">
        <v>12</v>
      </c>
      <c r="B13" s="286" t="s">
        <v>118</v>
      </c>
    </row>
    <row r="14" spans="1:5" ht="14.5" x14ac:dyDescent="0.35">
      <c r="A14" s="285">
        <v>13</v>
      </c>
      <c r="B14" s="286" t="s">
        <v>119</v>
      </c>
    </row>
    <row r="15" spans="1:5" ht="14.5" x14ac:dyDescent="0.35">
      <c r="A15" s="285">
        <v>14</v>
      </c>
      <c r="B15" s="286" t="s">
        <v>120</v>
      </c>
    </row>
    <row r="16" spans="1:5" ht="14.5" x14ac:dyDescent="0.35">
      <c r="A16" s="285">
        <v>15</v>
      </c>
      <c r="B16" s="286" t="s">
        <v>121</v>
      </c>
    </row>
    <row r="17" spans="1:2" ht="14.5" x14ac:dyDescent="0.35">
      <c r="A17" s="285">
        <v>16</v>
      </c>
      <c r="B17" s="286" t="s">
        <v>122</v>
      </c>
    </row>
    <row r="18" spans="1:2" ht="14.5" x14ac:dyDescent="0.35">
      <c r="A18" s="285">
        <v>17</v>
      </c>
      <c r="B18" s="286" t="s">
        <v>123</v>
      </c>
    </row>
    <row r="19" spans="1:2" ht="14.5" x14ac:dyDescent="0.35">
      <c r="A19" s="285">
        <v>18</v>
      </c>
      <c r="B19" s="286" t="s">
        <v>124</v>
      </c>
    </row>
    <row r="20" spans="1:2" ht="14.5" x14ac:dyDescent="0.35">
      <c r="A20" s="285">
        <v>19</v>
      </c>
      <c r="B20" s="286" t="s">
        <v>125</v>
      </c>
    </row>
    <row r="21" spans="1:2" ht="14.5" x14ac:dyDescent="0.35">
      <c r="A21" s="285">
        <v>20</v>
      </c>
      <c r="B21" s="286" t="s">
        <v>126</v>
      </c>
    </row>
    <row r="22" spans="1:2" ht="14.5" x14ac:dyDescent="0.35">
      <c r="A22" s="285">
        <v>21</v>
      </c>
      <c r="B22" s="286" t="s">
        <v>127</v>
      </c>
    </row>
    <row r="23" spans="1:2" ht="14.5" x14ac:dyDescent="0.35">
      <c r="A23" s="285">
        <v>22</v>
      </c>
      <c r="B23" s="286" t="s">
        <v>128</v>
      </c>
    </row>
    <row r="24" spans="1:2" ht="14.5" x14ac:dyDescent="0.35">
      <c r="A24" s="285">
        <v>23</v>
      </c>
      <c r="B24" s="286" t="s">
        <v>129</v>
      </c>
    </row>
    <row r="25" spans="1:2" ht="14.5" x14ac:dyDescent="0.35">
      <c r="A25" s="285">
        <v>24</v>
      </c>
      <c r="B25" s="286" t="s">
        <v>130</v>
      </c>
    </row>
    <row r="26" spans="1:2" ht="14.5" x14ac:dyDescent="0.35">
      <c r="A26" s="285">
        <v>25</v>
      </c>
      <c r="B26" s="287" t="s">
        <v>131</v>
      </c>
    </row>
    <row r="27" spans="1:2" ht="14.5" x14ac:dyDescent="0.35">
      <c r="A27" s="285">
        <v>26</v>
      </c>
      <c r="B27" s="287" t="s">
        <v>132</v>
      </c>
    </row>
    <row r="28" spans="1:2" ht="14.5" x14ac:dyDescent="0.35">
      <c r="A28" s="285">
        <v>27</v>
      </c>
      <c r="B28" s="287" t="s">
        <v>133</v>
      </c>
    </row>
    <row r="29" spans="1:2" ht="14.5" x14ac:dyDescent="0.35">
      <c r="A29" s="285">
        <v>28</v>
      </c>
      <c r="B29" s="287" t="s">
        <v>134</v>
      </c>
    </row>
    <row r="30" spans="1:2" ht="14.5" x14ac:dyDescent="0.35">
      <c r="A30" s="285">
        <v>29</v>
      </c>
      <c r="B30" s="287" t="s">
        <v>135</v>
      </c>
    </row>
    <row r="31" spans="1:2" ht="14.5" x14ac:dyDescent="0.35">
      <c r="A31" s="285">
        <v>30</v>
      </c>
      <c r="B31" s="287" t="s">
        <v>136</v>
      </c>
    </row>
    <row r="32" spans="1:2" ht="14.5" x14ac:dyDescent="0.35">
      <c r="A32" s="285">
        <v>31</v>
      </c>
      <c r="B32" s="287" t="s">
        <v>137</v>
      </c>
    </row>
    <row r="33" spans="1:2" ht="14.5" x14ac:dyDescent="0.35">
      <c r="A33" s="285">
        <v>32</v>
      </c>
      <c r="B33" s="287" t="s">
        <v>138</v>
      </c>
    </row>
    <row r="34" spans="1:2" ht="14.5" x14ac:dyDescent="0.35">
      <c r="A34" s="285">
        <v>33</v>
      </c>
      <c r="B34" s="287" t="s">
        <v>139</v>
      </c>
    </row>
    <row r="35" spans="1:2" ht="14.5" x14ac:dyDescent="0.35">
      <c r="A35" s="285">
        <v>34</v>
      </c>
      <c r="B35" s="287" t="s">
        <v>140</v>
      </c>
    </row>
    <row r="36" spans="1:2" ht="14.5" x14ac:dyDescent="0.35">
      <c r="A36" s="285">
        <v>35</v>
      </c>
      <c r="B36" s="287" t="s">
        <v>141</v>
      </c>
    </row>
    <row r="37" spans="1:2" ht="14.5" x14ac:dyDescent="0.35">
      <c r="A37" s="285"/>
    </row>
  </sheetData>
  <phoneticPr fontId="3"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T487"/>
  <sheetViews>
    <sheetView workbookViewId="0">
      <selection activeCell="F2" sqref="F2:G18"/>
    </sheetView>
  </sheetViews>
  <sheetFormatPr defaultRowHeight="12.5" x14ac:dyDescent="0.25"/>
  <cols>
    <col min="1" max="1" width="18" style="149" customWidth="1"/>
    <col min="2" max="2" width="11.81640625" style="149" customWidth="1"/>
    <col min="3" max="3" width="25" style="149" customWidth="1"/>
    <col min="4" max="4" width="25" customWidth="1"/>
    <col min="5" max="5" width="24.81640625" customWidth="1"/>
    <col min="6" max="6" width="19.1796875" customWidth="1"/>
    <col min="7" max="7" width="22.453125" customWidth="1"/>
    <col min="8" max="8" width="16.54296875" customWidth="1"/>
    <col min="9" max="9" width="26.54296875" style="5" customWidth="1"/>
    <col min="10" max="10" width="13.7265625" customWidth="1"/>
    <col min="11" max="11" width="55.81640625" style="149" customWidth="1"/>
  </cols>
  <sheetData>
    <row r="1" spans="1:11" ht="20.25" customHeight="1" x14ac:dyDescent="0.25">
      <c r="A1" s="484" t="s">
        <v>329</v>
      </c>
      <c r="B1" s="485"/>
      <c r="C1" s="485"/>
      <c r="D1" s="354"/>
      <c r="E1" s="354"/>
      <c r="H1" s="172" t="s">
        <v>403</v>
      </c>
      <c r="I1" s="180"/>
      <c r="J1" s="178" t="s">
        <v>1356</v>
      </c>
      <c r="K1" s="179"/>
    </row>
    <row r="2" spans="1:11" ht="28.5" customHeight="1" x14ac:dyDescent="0.25">
      <c r="A2" s="383" t="s">
        <v>800</v>
      </c>
      <c r="B2" s="550" t="s">
        <v>1273</v>
      </c>
      <c r="C2" s="551"/>
      <c r="D2" s="551"/>
      <c r="E2" s="551"/>
      <c r="F2" s="384" t="s">
        <v>464</v>
      </c>
      <c r="G2" s="168" t="s">
        <v>463</v>
      </c>
      <c r="H2" s="552" t="s">
        <v>461</v>
      </c>
      <c r="I2" s="553"/>
      <c r="J2" s="177"/>
      <c r="K2" s="176"/>
    </row>
    <row r="3" spans="1:11" ht="12.75" customHeight="1" x14ac:dyDescent="0.25">
      <c r="A3" s="485"/>
      <c r="B3" s="554" t="s">
        <v>1274</v>
      </c>
      <c r="C3" s="554"/>
      <c r="D3" s="554"/>
      <c r="E3" s="554"/>
      <c r="F3" s="384" t="s">
        <v>400</v>
      </c>
      <c r="G3" s="573" t="s">
        <v>1178</v>
      </c>
      <c r="H3" s="499" t="s">
        <v>371</v>
      </c>
      <c r="I3" s="478"/>
      <c r="J3" s="471" t="s">
        <v>1249</v>
      </c>
      <c r="K3" s="478"/>
    </row>
    <row r="4" spans="1:11" ht="12.75" customHeight="1" x14ac:dyDescent="0.25">
      <c r="A4" s="485"/>
      <c r="B4" s="486"/>
      <c r="C4" s="486"/>
      <c r="D4" s="473"/>
      <c r="E4" s="473"/>
      <c r="F4" s="497"/>
      <c r="G4" s="574"/>
      <c r="H4" s="502" t="s">
        <v>372</v>
      </c>
      <c r="I4" s="176"/>
      <c r="J4" s="177"/>
      <c r="K4" s="176"/>
    </row>
    <row r="5" spans="1:11" x14ac:dyDescent="0.25">
      <c r="A5" s="383" t="s">
        <v>801</v>
      </c>
      <c r="B5" s="550" t="s">
        <v>1270</v>
      </c>
      <c r="C5" s="551"/>
      <c r="D5" s="551"/>
      <c r="E5" s="555"/>
      <c r="F5" s="141" t="s">
        <v>1129</v>
      </c>
      <c r="G5" s="46" t="s">
        <v>1834</v>
      </c>
      <c r="H5" s="503"/>
      <c r="I5" s="479"/>
      <c r="J5" s="500"/>
      <c r="K5" s="479"/>
    </row>
    <row r="6" spans="1:11" ht="12.75" customHeight="1" x14ac:dyDescent="0.25">
      <c r="A6" s="383"/>
      <c r="B6" s="556"/>
      <c r="C6" s="557"/>
      <c r="D6" s="557"/>
      <c r="E6" s="558"/>
      <c r="F6" s="498" t="s">
        <v>1847</v>
      </c>
      <c r="G6" s="1" t="s">
        <v>1177</v>
      </c>
      <c r="H6" s="141" t="s">
        <v>1247</v>
      </c>
      <c r="I6" s="177"/>
      <c r="J6" s="178"/>
      <c r="K6" s="179"/>
    </row>
    <row r="7" spans="1:11" ht="25" x14ac:dyDescent="0.25">
      <c r="A7" s="383" t="s">
        <v>802</v>
      </c>
      <c r="B7" s="568" t="s">
        <v>1272</v>
      </c>
      <c r="C7" s="569"/>
      <c r="D7" s="569"/>
      <c r="E7" s="576"/>
      <c r="F7" s="141" t="s">
        <v>401</v>
      </c>
      <c r="G7" s="19" t="s">
        <v>1178</v>
      </c>
      <c r="H7" s="570" t="s">
        <v>373</v>
      </c>
      <c r="I7" s="571"/>
      <c r="J7" s="471" t="s">
        <v>1249</v>
      </c>
      <c r="K7" s="176"/>
    </row>
    <row r="8" spans="1:11" ht="25" x14ac:dyDescent="0.25">
      <c r="A8" s="383" t="s">
        <v>803</v>
      </c>
      <c r="B8" s="568" t="s">
        <v>1850</v>
      </c>
      <c r="C8" s="569"/>
      <c r="D8" s="569"/>
      <c r="E8" s="569"/>
      <c r="F8" s="141" t="s">
        <v>1295</v>
      </c>
      <c r="G8" s="19" t="s">
        <v>1091</v>
      </c>
      <c r="H8" s="570" t="s">
        <v>374</v>
      </c>
      <c r="I8" s="571"/>
      <c r="J8" s="499" t="s">
        <v>1250</v>
      </c>
      <c r="K8" s="478"/>
    </row>
    <row r="9" spans="1:11" ht="25" x14ac:dyDescent="0.25">
      <c r="A9" s="501" t="s">
        <v>804</v>
      </c>
      <c r="B9" s="504" t="s">
        <v>1271</v>
      </c>
      <c r="C9" s="505"/>
      <c r="D9" s="505"/>
      <c r="E9" s="506"/>
      <c r="F9" s="138" t="s">
        <v>1846</v>
      </c>
      <c r="G9" s="19" t="s">
        <v>1835</v>
      </c>
      <c r="H9" s="552" t="s">
        <v>375</v>
      </c>
      <c r="I9" s="553"/>
      <c r="J9" s="471" t="s">
        <v>1249</v>
      </c>
      <c r="K9" s="478"/>
    </row>
    <row r="10" spans="1:11" ht="17.25" customHeight="1" x14ac:dyDescent="0.25">
      <c r="A10" s="7"/>
      <c r="B10" s="507"/>
      <c r="C10" s="507"/>
      <c r="D10" s="507"/>
      <c r="E10" s="507"/>
      <c r="F10" s="141" t="s">
        <v>1522</v>
      </c>
      <c r="G10" s="1" t="s">
        <v>261</v>
      </c>
      <c r="H10" s="570" t="s">
        <v>1521</v>
      </c>
      <c r="I10" s="571"/>
      <c r="J10" s="499" t="s">
        <v>1524</v>
      </c>
      <c r="K10" s="478"/>
    </row>
    <row r="11" spans="1:11" ht="17.25" customHeight="1" x14ac:dyDescent="0.25">
      <c r="A11" s="7"/>
      <c r="B11" s="507"/>
      <c r="C11" s="507"/>
      <c r="D11" s="507"/>
      <c r="E11" s="507"/>
      <c r="F11" s="168" t="s">
        <v>1523</v>
      </c>
      <c r="G11" s="1" t="s">
        <v>261</v>
      </c>
      <c r="H11" s="570" t="s">
        <v>375</v>
      </c>
      <c r="I11" s="571"/>
      <c r="J11" s="499" t="s">
        <v>1524</v>
      </c>
      <c r="K11" s="478"/>
    </row>
    <row r="12" spans="1:11" ht="17.25" customHeight="1" x14ac:dyDescent="0.25">
      <c r="A12" s="7"/>
      <c r="B12" s="507"/>
      <c r="C12" s="507"/>
      <c r="D12" s="507"/>
      <c r="E12" s="507"/>
      <c r="F12" s="168" t="s">
        <v>1179</v>
      </c>
      <c r="G12" s="168" t="s">
        <v>449</v>
      </c>
      <c r="H12" s="570" t="s">
        <v>1246</v>
      </c>
      <c r="I12" s="571"/>
      <c r="J12" s="471" t="s">
        <v>1249</v>
      </c>
      <c r="K12" s="478"/>
    </row>
    <row r="13" spans="1:11" ht="17.25" customHeight="1" x14ac:dyDescent="0.25">
      <c r="A13" s="7"/>
      <c r="B13" s="507"/>
      <c r="C13" s="507"/>
      <c r="D13" s="507"/>
      <c r="E13" s="507"/>
      <c r="F13" s="168" t="s">
        <v>1200</v>
      </c>
      <c r="G13" s="168" t="s">
        <v>446</v>
      </c>
      <c r="H13" s="552" t="s">
        <v>1248</v>
      </c>
      <c r="I13" s="602"/>
      <c r="J13" s="141" t="s">
        <v>1254</v>
      </c>
      <c r="K13" s="141"/>
    </row>
    <row r="14" spans="1:11" ht="17.25" customHeight="1" x14ac:dyDescent="0.25">
      <c r="A14" s="7"/>
      <c r="B14" s="507"/>
      <c r="C14" s="507"/>
      <c r="D14" s="507"/>
      <c r="E14" s="507"/>
      <c r="F14" s="168" t="s">
        <v>1251</v>
      </c>
      <c r="G14" s="168" t="s">
        <v>446</v>
      </c>
      <c r="H14" s="570" t="s">
        <v>374</v>
      </c>
      <c r="I14" s="592"/>
      <c r="J14" s="141" t="s">
        <v>1250</v>
      </c>
      <c r="K14" s="141"/>
    </row>
    <row r="15" spans="1:11" ht="17.25" customHeight="1" x14ac:dyDescent="0.25">
      <c r="A15" s="7"/>
      <c r="B15" s="507"/>
      <c r="C15" s="507"/>
      <c r="D15" s="507"/>
      <c r="E15" s="507"/>
      <c r="F15" s="168" t="s">
        <v>1252</v>
      </c>
      <c r="G15" s="168" t="s">
        <v>446</v>
      </c>
      <c r="H15" s="570" t="s">
        <v>375</v>
      </c>
      <c r="I15" s="592"/>
      <c r="J15" s="141" t="s">
        <v>1254</v>
      </c>
      <c r="K15" s="141"/>
    </row>
    <row r="16" spans="1:11" ht="17.25" customHeight="1" x14ac:dyDescent="0.25">
      <c r="A16" s="7"/>
      <c r="B16" s="507"/>
      <c r="C16" s="507"/>
      <c r="D16" s="507"/>
      <c r="E16" s="507"/>
      <c r="F16" s="168" t="s">
        <v>1848</v>
      </c>
      <c r="G16" s="168" t="s">
        <v>1834</v>
      </c>
      <c r="H16" s="575" t="s">
        <v>1849</v>
      </c>
      <c r="I16" s="570"/>
      <c r="J16" s="141" t="s">
        <v>1249</v>
      </c>
      <c r="K16" s="141"/>
    </row>
    <row r="17" spans="1:254" ht="17.25" customHeight="1" x14ac:dyDescent="0.25">
      <c r="A17" s="7"/>
      <c r="B17" s="507"/>
      <c r="C17" s="507"/>
      <c r="D17" s="507"/>
      <c r="E17" s="507"/>
      <c r="F17" s="168" t="s">
        <v>999</v>
      </c>
      <c r="G17" s="168" t="s">
        <v>1834</v>
      </c>
      <c r="H17" s="575" t="s">
        <v>375</v>
      </c>
      <c r="I17" s="570"/>
      <c r="J17" s="141" t="s">
        <v>1249</v>
      </c>
      <c r="K17" s="141"/>
    </row>
    <row r="18" spans="1:254" ht="17.25" customHeight="1" x14ac:dyDescent="0.25">
      <c r="A18" s="7"/>
      <c r="B18" s="507"/>
      <c r="C18" s="507"/>
      <c r="D18" s="507"/>
      <c r="E18" s="507"/>
      <c r="F18" s="229" t="s">
        <v>1090</v>
      </c>
    </row>
    <row r="19" spans="1:254" ht="0.75" customHeight="1" thickBot="1" x14ac:dyDescent="0.3">
      <c r="A19" s="7"/>
      <c r="B19" s="170"/>
      <c r="C19" s="170"/>
      <c r="D19" s="170"/>
      <c r="E19" s="170"/>
      <c r="F19" s="189" t="s">
        <v>404</v>
      </c>
      <c r="G19" s="1"/>
      <c r="H19" s="75" t="s">
        <v>405</v>
      </c>
      <c r="I19" s="75"/>
      <c r="J19" s="173"/>
      <c r="K19" s="179"/>
    </row>
    <row r="20" spans="1:254" ht="13" x14ac:dyDescent="0.3">
      <c r="A20" s="487"/>
      <c r="B20" s="7" t="s">
        <v>463</v>
      </c>
      <c r="C20" s="487" t="s">
        <v>808</v>
      </c>
      <c r="D20" s="8" t="s">
        <v>808</v>
      </c>
      <c r="E20" s="8" t="s">
        <v>808</v>
      </c>
      <c r="F20" s="9" t="s">
        <v>808</v>
      </c>
      <c r="G20" s="9" t="s">
        <v>808</v>
      </c>
      <c r="H20" s="9" t="s">
        <v>808</v>
      </c>
      <c r="I20" s="9" t="s">
        <v>808</v>
      </c>
      <c r="J20" s="171" t="s">
        <v>807</v>
      </c>
      <c r="K20" s="480" t="s">
        <v>1318</v>
      </c>
    </row>
    <row r="21" spans="1:254" x14ac:dyDescent="0.25">
      <c r="A21" s="7"/>
      <c r="B21" s="7"/>
      <c r="C21" s="7"/>
      <c r="D21" s="9"/>
      <c r="E21" s="9"/>
      <c r="F21" s="9"/>
      <c r="G21" s="9"/>
      <c r="H21" s="9"/>
      <c r="I21" s="9"/>
      <c r="J21" s="9"/>
      <c r="K21" s="7"/>
    </row>
    <row r="22" spans="1:254" x14ac:dyDescent="0.25">
      <c r="A22" s="7" t="s">
        <v>805</v>
      </c>
      <c r="B22" s="7"/>
      <c r="C22" s="7"/>
      <c r="D22" s="9"/>
      <c r="E22" s="9"/>
      <c r="F22" s="9"/>
      <c r="G22" s="9"/>
      <c r="H22" s="9"/>
      <c r="I22" s="9"/>
      <c r="J22" s="9" t="s">
        <v>463</v>
      </c>
      <c r="K22" s="481" t="s">
        <v>816</v>
      </c>
    </row>
    <row r="23" spans="1:254" s="11" customFormat="1" ht="62.5" x14ac:dyDescent="0.25">
      <c r="A23" s="565" t="s">
        <v>806</v>
      </c>
      <c r="B23" s="60" t="s">
        <v>1011</v>
      </c>
      <c r="C23" s="12" t="s">
        <v>1257</v>
      </c>
      <c r="D23" s="12" t="s">
        <v>1258</v>
      </c>
      <c r="E23" s="59" t="s">
        <v>1402</v>
      </c>
      <c r="F23" s="10"/>
      <c r="G23" s="10" t="s">
        <v>385</v>
      </c>
      <c r="H23" s="117"/>
      <c r="I23" s="10"/>
      <c r="J23" s="12" t="s">
        <v>1011</v>
      </c>
      <c r="K23" s="10" t="s">
        <v>1317</v>
      </c>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row>
    <row r="24" spans="1:254" s="11" customFormat="1" ht="50" x14ac:dyDescent="0.25">
      <c r="A24" s="566"/>
      <c r="B24" s="60" t="s">
        <v>1007</v>
      </c>
      <c r="C24" s="12" t="s">
        <v>1008</v>
      </c>
      <c r="D24" s="12" t="s">
        <v>1014</v>
      </c>
      <c r="E24" s="59" t="s">
        <v>333</v>
      </c>
      <c r="F24" s="10"/>
      <c r="G24" s="12" t="s">
        <v>1008</v>
      </c>
      <c r="H24" s="10"/>
      <c r="I24" s="10"/>
      <c r="J24" s="12" t="s">
        <v>1007</v>
      </c>
      <c r="K24" s="12" t="s">
        <v>1394</v>
      </c>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row>
    <row r="25" spans="1:254" s="11" customFormat="1" ht="50" x14ac:dyDescent="0.25">
      <c r="A25" s="567"/>
      <c r="B25" s="25" t="s">
        <v>1285</v>
      </c>
      <c r="C25" s="60" t="s">
        <v>1008</v>
      </c>
      <c r="D25" s="12" t="s">
        <v>1014</v>
      </c>
      <c r="E25" s="59" t="s">
        <v>1082</v>
      </c>
      <c r="F25" s="10"/>
      <c r="G25" s="12" t="s">
        <v>1008</v>
      </c>
      <c r="H25" s="63"/>
      <c r="I25" s="10"/>
      <c r="J25" s="25" t="s">
        <v>449</v>
      </c>
      <c r="K25" s="12" t="s">
        <v>1688</v>
      </c>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row>
    <row r="26" spans="1:254" s="11" customFormat="1" ht="50" x14ac:dyDescent="0.25">
      <c r="A26" s="219" t="s">
        <v>239</v>
      </c>
      <c r="B26" s="60" t="s">
        <v>1285</v>
      </c>
      <c r="C26" s="12" t="s">
        <v>1008</v>
      </c>
      <c r="D26" s="12" t="s">
        <v>1014</v>
      </c>
      <c r="E26" s="59" t="s">
        <v>1083</v>
      </c>
      <c r="F26" s="10"/>
      <c r="G26" s="12" t="s">
        <v>1008</v>
      </c>
      <c r="H26" s="63"/>
      <c r="I26" s="10"/>
      <c r="J26" s="60" t="s">
        <v>449</v>
      </c>
      <c r="K26" s="12" t="s">
        <v>1687</v>
      </c>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row>
    <row r="27" spans="1:254" s="11" customFormat="1" x14ac:dyDescent="0.25">
      <c r="A27" s="559" t="s">
        <v>806</v>
      </c>
      <c r="B27" s="60" t="s">
        <v>314</v>
      </c>
      <c r="C27" s="12" t="s">
        <v>1008</v>
      </c>
      <c r="D27" s="12" t="s">
        <v>1014</v>
      </c>
      <c r="E27" s="59"/>
      <c r="F27" s="10"/>
      <c r="G27" s="12" t="s">
        <v>1008</v>
      </c>
      <c r="H27" s="63"/>
      <c r="I27" s="10"/>
      <c r="J27" s="60" t="s">
        <v>314</v>
      </c>
      <c r="K27" s="12" t="s">
        <v>316</v>
      </c>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row>
    <row r="28" spans="1:254" s="11" customFormat="1" x14ac:dyDescent="0.25">
      <c r="A28" s="561"/>
      <c r="B28" s="60" t="s">
        <v>315</v>
      </c>
      <c r="C28" s="12" t="s">
        <v>1008</v>
      </c>
      <c r="D28" s="12" t="s">
        <v>1014</v>
      </c>
      <c r="E28" s="59"/>
      <c r="F28" s="10"/>
      <c r="G28" s="12" t="s">
        <v>1008</v>
      </c>
      <c r="H28" s="63"/>
      <c r="I28" s="10"/>
      <c r="J28" s="60" t="s">
        <v>315</v>
      </c>
      <c r="K28" s="12" t="s">
        <v>317</v>
      </c>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row>
    <row r="29" spans="1:254" s="11" customFormat="1" ht="50" x14ac:dyDescent="0.25">
      <c r="A29" s="562" t="s">
        <v>1001</v>
      </c>
      <c r="B29" s="64" t="s">
        <v>1011</v>
      </c>
      <c r="C29" s="14" t="s">
        <v>1300</v>
      </c>
      <c r="D29" s="14" t="s">
        <v>1259</v>
      </c>
      <c r="E29" s="57" t="s">
        <v>334</v>
      </c>
      <c r="F29" s="62" t="s">
        <v>797</v>
      </c>
      <c r="G29" s="66" t="s">
        <v>1303</v>
      </c>
      <c r="H29" s="72" t="s">
        <v>1299</v>
      </c>
      <c r="I29" s="62" t="s">
        <v>1353</v>
      </c>
      <c r="J29" s="13" t="s">
        <v>1011</v>
      </c>
      <c r="K29" s="13" t="s">
        <v>1308</v>
      </c>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row>
    <row r="30" spans="1:254" s="11" customFormat="1" ht="50" x14ac:dyDescent="0.25">
      <c r="A30" s="564"/>
      <c r="B30" s="64" t="s">
        <v>1007</v>
      </c>
      <c r="C30" s="14" t="s">
        <v>1008</v>
      </c>
      <c r="D30" s="14" t="s">
        <v>1014</v>
      </c>
      <c r="E30" s="57" t="s">
        <v>335</v>
      </c>
      <c r="F30" s="62" t="s">
        <v>1008</v>
      </c>
      <c r="G30" s="13"/>
      <c r="H30" s="62" t="s">
        <v>1008</v>
      </c>
      <c r="I30" s="62" t="s">
        <v>1008</v>
      </c>
      <c r="J30" s="13" t="s">
        <v>1007</v>
      </c>
      <c r="K30" s="13" t="s">
        <v>1395</v>
      </c>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row>
    <row r="31" spans="1:254" s="11" customFormat="1" ht="50" x14ac:dyDescent="0.25">
      <c r="A31" s="563"/>
      <c r="B31" s="67" t="s">
        <v>1285</v>
      </c>
      <c r="C31" s="14" t="s">
        <v>1008</v>
      </c>
      <c r="D31" s="14" t="s">
        <v>1014</v>
      </c>
      <c r="E31" s="57" t="s">
        <v>1095</v>
      </c>
      <c r="F31" s="62" t="s">
        <v>1008</v>
      </c>
      <c r="G31" s="13"/>
      <c r="H31" s="62" t="s">
        <v>1008</v>
      </c>
      <c r="I31" s="62" t="s">
        <v>1008</v>
      </c>
      <c r="J31" s="67" t="s">
        <v>1285</v>
      </c>
      <c r="K31" s="14" t="s">
        <v>1688</v>
      </c>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row>
    <row r="32" spans="1:254" s="11" customFormat="1" ht="50" x14ac:dyDescent="0.25">
      <c r="A32" s="138" t="s">
        <v>1096</v>
      </c>
      <c r="B32" s="67" t="s">
        <v>1285</v>
      </c>
      <c r="C32" s="14"/>
      <c r="D32" s="14"/>
      <c r="E32" s="57" t="s">
        <v>1084</v>
      </c>
      <c r="F32" s="62" t="s">
        <v>1008</v>
      </c>
      <c r="G32" s="13"/>
      <c r="H32" s="62" t="s">
        <v>1008</v>
      </c>
      <c r="I32" s="62"/>
      <c r="J32" s="67" t="s">
        <v>1285</v>
      </c>
      <c r="K32" s="14" t="s">
        <v>1687</v>
      </c>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row>
    <row r="33" spans="1:254" s="11" customFormat="1" x14ac:dyDescent="0.25">
      <c r="A33" s="562" t="s">
        <v>1001</v>
      </c>
      <c r="B33" s="64" t="s">
        <v>314</v>
      </c>
      <c r="C33" s="14" t="s">
        <v>1008</v>
      </c>
      <c r="D33" s="14" t="s">
        <v>1008</v>
      </c>
      <c r="E33" s="57"/>
      <c r="F33" s="62" t="s">
        <v>1008</v>
      </c>
      <c r="G33" s="13"/>
      <c r="H33" s="356" t="s">
        <v>1008</v>
      </c>
      <c r="I33" s="62" t="s">
        <v>1008</v>
      </c>
      <c r="J33" s="64" t="s">
        <v>314</v>
      </c>
      <c r="K33" s="64" t="s">
        <v>316</v>
      </c>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row>
    <row r="34" spans="1:254" s="11" customFormat="1" x14ac:dyDescent="0.25">
      <c r="A34" s="563"/>
      <c r="B34" s="64" t="s">
        <v>315</v>
      </c>
      <c r="C34" s="14" t="s">
        <v>1008</v>
      </c>
      <c r="D34" s="14" t="s">
        <v>1008</v>
      </c>
      <c r="E34" s="57"/>
      <c r="F34" s="62" t="s">
        <v>1008</v>
      </c>
      <c r="G34" s="13"/>
      <c r="H34" s="356" t="s">
        <v>1008</v>
      </c>
      <c r="I34" s="62" t="s">
        <v>1008</v>
      </c>
      <c r="J34" s="64" t="s">
        <v>315</v>
      </c>
      <c r="K34" s="64" t="s">
        <v>317</v>
      </c>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row>
    <row r="35" spans="1:254" s="11" customFormat="1" ht="50" x14ac:dyDescent="0.25">
      <c r="A35" s="559" t="s">
        <v>1002</v>
      </c>
      <c r="B35" s="60" t="s">
        <v>1011</v>
      </c>
      <c r="C35" s="12" t="s">
        <v>1311</v>
      </c>
      <c r="D35" s="12" t="s">
        <v>1304</v>
      </c>
      <c r="E35" s="59" t="s">
        <v>331</v>
      </c>
      <c r="F35" s="10" t="s">
        <v>797</v>
      </c>
      <c r="G35" s="12" t="s">
        <v>392</v>
      </c>
      <c r="H35" s="117" t="s">
        <v>1299</v>
      </c>
      <c r="I35" s="10" t="s">
        <v>1353</v>
      </c>
      <c r="J35" s="60" t="s">
        <v>1011</v>
      </c>
      <c r="K35" s="10" t="s">
        <v>1309</v>
      </c>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row>
    <row r="36" spans="1:254" s="11" customFormat="1" ht="50" x14ac:dyDescent="0.25">
      <c r="A36" s="560"/>
      <c r="B36" s="60" t="s">
        <v>1007</v>
      </c>
      <c r="C36" s="12" t="s">
        <v>1008</v>
      </c>
      <c r="D36" s="12" t="s">
        <v>1014</v>
      </c>
      <c r="E36" s="59" t="s">
        <v>332</v>
      </c>
      <c r="F36" s="59" t="s">
        <v>1008</v>
      </c>
      <c r="G36" s="12" t="s">
        <v>1008</v>
      </c>
      <c r="H36" s="10" t="s">
        <v>1008</v>
      </c>
      <c r="I36" s="10" t="s">
        <v>1008</v>
      </c>
      <c r="J36" s="12" t="s">
        <v>1007</v>
      </c>
      <c r="K36" s="12" t="s">
        <v>1394</v>
      </c>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row>
    <row r="37" spans="1:254" s="11" customFormat="1" x14ac:dyDescent="0.25">
      <c r="A37" s="561"/>
      <c r="B37" s="60" t="s">
        <v>1285</v>
      </c>
      <c r="C37" s="12" t="s">
        <v>1008</v>
      </c>
      <c r="D37" s="12" t="s">
        <v>1014</v>
      </c>
      <c r="E37" s="59"/>
      <c r="F37" s="59" t="s">
        <v>1008</v>
      </c>
      <c r="G37" s="12" t="s">
        <v>1008</v>
      </c>
      <c r="H37" s="10" t="s">
        <v>1008</v>
      </c>
      <c r="I37" s="10" t="s">
        <v>1008</v>
      </c>
      <c r="J37" s="60" t="s">
        <v>1285</v>
      </c>
      <c r="K37" s="12" t="s">
        <v>1687</v>
      </c>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row>
    <row r="38" spans="1:254" s="11" customFormat="1" ht="50" x14ac:dyDescent="0.25">
      <c r="A38" s="219" t="s">
        <v>1100</v>
      </c>
      <c r="B38" s="60" t="s">
        <v>1285</v>
      </c>
      <c r="C38" s="12"/>
      <c r="D38" s="12"/>
      <c r="E38" s="59" t="s">
        <v>1112</v>
      </c>
      <c r="F38" s="59"/>
      <c r="G38" s="12"/>
      <c r="H38" s="10"/>
      <c r="I38" s="10"/>
      <c r="J38" s="60" t="s">
        <v>1285</v>
      </c>
      <c r="K38" s="12" t="s">
        <v>1688</v>
      </c>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row>
    <row r="39" spans="1:254" s="11" customFormat="1" x14ac:dyDescent="0.25">
      <c r="A39" s="559" t="s">
        <v>1002</v>
      </c>
      <c r="B39" s="60" t="s">
        <v>314</v>
      </c>
      <c r="C39" s="12" t="s">
        <v>1008</v>
      </c>
      <c r="D39" s="12" t="s">
        <v>1014</v>
      </c>
      <c r="E39" s="59"/>
      <c r="F39" s="59" t="s">
        <v>1008</v>
      </c>
      <c r="G39" s="12"/>
      <c r="H39" s="10" t="s">
        <v>1008</v>
      </c>
      <c r="I39" s="10" t="s">
        <v>1008</v>
      </c>
      <c r="J39" s="60" t="s">
        <v>314</v>
      </c>
      <c r="K39" s="12" t="s">
        <v>316</v>
      </c>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row>
    <row r="40" spans="1:254" s="11" customFormat="1" x14ac:dyDescent="0.25">
      <c r="A40" s="561"/>
      <c r="B40" s="60" t="s">
        <v>315</v>
      </c>
      <c r="C40" s="12" t="s">
        <v>1008</v>
      </c>
      <c r="D40" s="12" t="s">
        <v>1014</v>
      </c>
      <c r="E40" s="59"/>
      <c r="F40" s="59" t="s">
        <v>1008</v>
      </c>
      <c r="G40" s="12"/>
      <c r="H40" s="10" t="s">
        <v>1008</v>
      </c>
      <c r="I40" s="10" t="s">
        <v>1008</v>
      </c>
      <c r="J40" s="60" t="s">
        <v>315</v>
      </c>
      <c r="K40" s="12" t="s">
        <v>317</v>
      </c>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row>
    <row r="41" spans="1:254" ht="75" x14ac:dyDescent="0.25">
      <c r="A41" s="562" t="s">
        <v>1003</v>
      </c>
      <c r="B41" s="64" t="s">
        <v>1314</v>
      </c>
      <c r="C41" s="14" t="s">
        <v>1312</v>
      </c>
      <c r="D41" s="14" t="s">
        <v>1307</v>
      </c>
      <c r="E41" s="57" t="s">
        <v>336</v>
      </c>
      <c r="F41" s="62" t="s">
        <v>797</v>
      </c>
      <c r="G41" s="14" t="s">
        <v>392</v>
      </c>
      <c r="H41" s="72" t="s">
        <v>1299</v>
      </c>
      <c r="I41" s="62" t="s">
        <v>1353</v>
      </c>
      <c r="J41" s="14" t="s">
        <v>1314</v>
      </c>
      <c r="K41" s="13" t="s">
        <v>1315</v>
      </c>
    </row>
    <row r="42" spans="1:254" ht="62.5" x14ac:dyDescent="0.25">
      <c r="A42" s="564"/>
      <c r="B42" s="64" t="s">
        <v>1313</v>
      </c>
      <c r="C42" s="14" t="s">
        <v>1008</v>
      </c>
      <c r="D42" s="14" t="s">
        <v>1014</v>
      </c>
      <c r="E42" s="57" t="s">
        <v>337</v>
      </c>
      <c r="F42" s="14" t="s">
        <v>1014</v>
      </c>
      <c r="G42" s="13"/>
      <c r="H42" s="62" t="s">
        <v>1008</v>
      </c>
      <c r="I42" s="62" t="s">
        <v>1008</v>
      </c>
      <c r="J42" s="14" t="s">
        <v>1313</v>
      </c>
      <c r="K42" s="13" t="s">
        <v>1396</v>
      </c>
    </row>
    <row r="43" spans="1:254" ht="50" x14ac:dyDescent="0.25">
      <c r="A43" s="564"/>
      <c r="B43" s="64" t="s">
        <v>1007</v>
      </c>
      <c r="C43" s="14" t="s">
        <v>1008</v>
      </c>
      <c r="D43" s="14" t="s">
        <v>1014</v>
      </c>
      <c r="E43" s="57" t="s">
        <v>338</v>
      </c>
      <c r="F43" s="14" t="s">
        <v>1014</v>
      </c>
      <c r="G43" s="62" t="s">
        <v>1008</v>
      </c>
      <c r="H43" s="62" t="s">
        <v>1008</v>
      </c>
      <c r="I43" s="62" t="s">
        <v>1008</v>
      </c>
      <c r="J43" s="67" t="s">
        <v>1007</v>
      </c>
      <c r="K43" s="13" t="s">
        <v>1392</v>
      </c>
    </row>
    <row r="44" spans="1:254" x14ac:dyDescent="0.25">
      <c r="A44" s="564"/>
      <c r="B44" s="64" t="s">
        <v>1285</v>
      </c>
      <c r="C44" s="14" t="s">
        <v>1008</v>
      </c>
      <c r="D44" s="14" t="s">
        <v>1014</v>
      </c>
      <c r="E44" s="57"/>
      <c r="F44" s="14" t="s">
        <v>1014</v>
      </c>
      <c r="G44" s="62" t="s">
        <v>1008</v>
      </c>
      <c r="H44" s="62" t="s">
        <v>1008</v>
      </c>
      <c r="I44" s="62" t="s">
        <v>1008</v>
      </c>
      <c r="J44" s="67" t="s">
        <v>1285</v>
      </c>
      <c r="K44" s="14" t="s">
        <v>1687</v>
      </c>
    </row>
    <row r="45" spans="1:254" ht="50" x14ac:dyDescent="0.25">
      <c r="A45" s="138" t="s">
        <v>1101</v>
      </c>
      <c r="B45" s="64" t="s">
        <v>1285</v>
      </c>
      <c r="C45" s="14"/>
      <c r="D45" s="14"/>
      <c r="E45" s="57" t="s">
        <v>1113</v>
      </c>
      <c r="F45" s="14"/>
      <c r="G45" s="356"/>
      <c r="H45" s="62"/>
      <c r="I45" s="62"/>
      <c r="J45" s="67" t="s">
        <v>1285</v>
      </c>
      <c r="K45" s="14" t="s">
        <v>1687</v>
      </c>
    </row>
    <row r="46" spans="1:254" x14ac:dyDescent="0.25">
      <c r="A46" s="562" t="s">
        <v>1003</v>
      </c>
      <c r="B46" s="64" t="s">
        <v>314</v>
      </c>
      <c r="C46" s="14" t="s">
        <v>1008</v>
      </c>
      <c r="D46" s="14" t="s">
        <v>1014</v>
      </c>
      <c r="E46" s="57"/>
      <c r="F46" s="14" t="s">
        <v>1014</v>
      </c>
      <c r="G46" s="356"/>
      <c r="H46" s="62" t="s">
        <v>1008</v>
      </c>
      <c r="I46" s="62" t="s">
        <v>1008</v>
      </c>
      <c r="J46" s="64" t="s">
        <v>314</v>
      </c>
      <c r="K46" s="64" t="s">
        <v>316</v>
      </c>
    </row>
    <row r="47" spans="1:254" x14ac:dyDescent="0.25">
      <c r="A47" s="563"/>
      <c r="B47" s="64" t="s">
        <v>315</v>
      </c>
      <c r="C47" s="14" t="s">
        <v>1008</v>
      </c>
      <c r="D47" s="14" t="s">
        <v>1014</v>
      </c>
      <c r="E47" s="57"/>
      <c r="F47" s="14" t="s">
        <v>1014</v>
      </c>
      <c r="G47" s="356"/>
      <c r="H47" s="62" t="s">
        <v>1008</v>
      </c>
      <c r="I47" s="62" t="s">
        <v>1008</v>
      </c>
      <c r="J47" s="64" t="s">
        <v>315</v>
      </c>
      <c r="K47" s="64" t="s">
        <v>317</v>
      </c>
    </row>
    <row r="48" spans="1:254" ht="50" x14ac:dyDescent="0.25">
      <c r="A48" s="559" t="s">
        <v>1004</v>
      </c>
      <c r="B48" s="60" t="s">
        <v>1011</v>
      </c>
      <c r="C48" s="12" t="s">
        <v>1291</v>
      </c>
      <c r="D48" s="12" t="s">
        <v>1294</v>
      </c>
      <c r="E48" s="59" t="s">
        <v>339</v>
      </c>
      <c r="F48" s="10" t="s">
        <v>797</v>
      </c>
      <c r="G48" s="59" t="s">
        <v>1324</v>
      </c>
      <c r="H48" s="117" t="s">
        <v>1299</v>
      </c>
      <c r="I48" s="10" t="s">
        <v>1353</v>
      </c>
      <c r="J48" s="60" t="s">
        <v>1011</v>
      </c>
      <c r="K48" s="12" t="s">
        <v>1310</v>
      </c>
    </row>
    <row r="49" spans="1:11" ht="50" x14ac:dyDescent="0.25">
      <c r="A49" s="560"/>
      <c r="B49" s="60" t="s">
        <v>1007</v>
      </c>
      <c r="C49" s="12" t="s">
        <v>1008</v>
      </c>
      <c r="D49" s="12" t="s">
        <v>1008</v>
      </c>
      <c r="E49" s="59" t="s">
        <v>340</v>
      </c>
      <c r="F49" s="10" t="s">
        <v>1008</v>
      </c>
      <c r="G49" s="63" t="s">
        <v>1008</v>
      </c>
      <c r="H49" s="63" t="s">
        <v>1008</v>
      </c>
      <c r="I49" s="12" t="s">
        <v>1008</v>
      </c>
      <c r="J49" s="60" t="s">
        <v>1007</v>
      </c>
      <c r="K49" s="12" t="s">
        <v>1394</v>
      </c>
    </row>
    <row r="50" spans="1:11" ht="50" x14ac:dyDescent="0.25">
      <c r="A50" s="561"/>
      <c r="B50" s="60" t="s">
        <v>1285</v>
      </c>
      <c r="C50" s="12" t="s">
        <v>1008</v>
      </c>
      <c r="D50" s="12" t="s">
        <v>1008</v>
      </c>
      <c r="E50" s="59" t="s">
        <v>1114</v>
      </c>
      <c r="F50" s="10" t="s">
        <v>1008</v>
      </c>
      <c r="G50" s="63" t="s">
        <v>1008</v>
      </c>
      <c r="H50" s="63" t="s">
        <v>1008</v>
      </c>
      <c r="I50" s="12" t="s">
        <v>1008</v>
      </c>
      <c r="J50" s="60" t="s">
        <v>1285</v>
      </c>
      <c r="K50" s="12" t="s">
        <v>1687</v>
      </c>
    </row>
    <row r="51" spans="1:11" ht="50" x14ac:dyDescent="0.25">
      <c r="A51" s="219" t="s">
        <v>1102</v>
      </c>
      <c r="B51" s="60" t="s">
        <v>1285</v>
      </c>
      <c r="C51" s="12"/>
      <c r="D51" s="12"/>
      <c r="E51" s="59" t="s">
        <v>1115</v>
      </c>
      <c r="F51" s="10"/>
      <c r="G51" s="63"/>
      <c r="H51" s="63"/>
      <c r="I51" s="12"/>
      <c r="J51" s="60" t="s">
        <v>1285</v>
      </c>
      <c r="K51" s="12" t="s">
        <v>1688</v>
      </c>
    </row>
    <row r="52" spans="1:11" x14ac:dyDescent="0.25">
      <c r="A52" s="559" t="s">
        <v>1004</v>
      </c>
      <c r="B52" s="60" t="s">
        <v>314</v>
      </c>
      <c r="C52" s="12" t="s">
        <v>1008</v>
      </c>
      <c r="D52" s="12" t="s">
        <v>1008</v>
      </c>
      <c r="E52" s="59"/>
      <c r="F52" s="10" t="s">
        <v>1008</v>
      </c>
      <c r="G52" s="63" t="s">
        <v>1008</v>
      </c>
      <c r="H52" s="63" t="s">
        <v>1008</v>
      </c>
      <c r="I52" s="12" t="s">
        <v>1008</v>
      </c>
      <c r="J52" s="60" t="s">
        <v>314</v>
      </c>
      <c r="K52" s="60" t="s">
        <v>316</v>
      </c>
    </row>
    <row r="53" spans="1:11" x14ac:dyDescent="0.25">
      <c r="A53" s="561"/>
      <c r="B53" s="60" t="s">
        <v>315</v>
      </c>
      <c r="C53" s="12" t="s">
        <v>1008</v>
      </c>
      <c r="D53" s="12" t="s">
        <v>1008</v>
      </c>
      <c r="E53" s="59"/>
      <c r="F53" s="10" t="s">
        <v>1008</v>
      </c>
      <c r="G53" s="63" t="s">
        <v>1008</v>
      </c>
      <c r="H53" s="63" t="s">
        <v>1008</v>
      </c>
      <c r="I53" s="12" t="s">
        <v>1008</v>
      </c>
      <c r="J53" s="60" t="s">
        <v>315</v>
      </c>
      <c r="K53" s="60" t="s">
        <v>317</v>
      </c>
    </row>
    <row r="54" spans="1:11" ht="50" x14ac:dyDescent="0.25">
      <c r="A54" s="562" t="s">
        <v>1005</v>
      </c>
      <c r="B54" s="64" t="s">
        <v>1011</v>
      </c>
      <c r="C54" s="13" t="s">
        <v>1292</v>
      </c>
      <c r="D54" s="13" t="s">
        <v>1535</v>
      </c>
      <c r="E54" s="57" t="s">
        <v>341</v>
      </c>
      <c r="F54" s="62" t="s">
        <v>797</v>
      </c>
      <c r="G54" s="66" t="s">
        <v>1303</v>
      </c>
      <c r="H54" s="72" t="s">
        <v>1299</v>
      </c>
      <c r="I54" s="62" t="s">
        <v>1353</v>
      </c>
      <c r="J54" s="64" t="s">
        <v>1011</v>
      </c>
      <c r="K54" s="13" t="s">
        <v>1308</v>
      </c>
    </row>
    <row r="55" spans="1:11" ht="50" x14ac:dyDescent="0.25">
      <c r="A55" s="564"/>
      <c r="B55" s="64" t="s">
        <v>1007</v>
      </c>
      <c r="C55" s="13" t="s">
        <v>1008</v>
      </c>
      <c r="D55" s="13" t="s">
        <v>1008</v>
      </c>
      <c r="E55" s="57" t="s">
        <v>342</v>
      </c>
      <c r="F55" s="62" t="s">
        <v>1008</v>
      </c>
      <c r="G55" s="26"/>
      <c r="H55" s="62" t="s">
        <v>1008</v>
      </c>
      <c r="I55" s="13" t="s">
        <v>1008</v>
      </c>
      <c r="J55" s="64" t="s">
        <v>1007</v>
      </c>
      <c r="K55" s="13" t="s">
        <v>465</v>
      </c>
    </row>
    <row r="56" spans="1:11" ht="50" x14ac:dyDescent="0.25">
      <c r="A56" s="563"/>
      <c r="B56" s="64" t="s">
        <v>1285</v>
      </c>
      <c r="C56" s="13" t="s">
        <v>1008</v>
      </c>
      <c r="D56" s="13" t="s">
        <v>1008</v>
      </c>
      <c r="E56" s="57" t="s">
        <v>1116</v>
      </c>
      <c r="F56" s="62" t="s">
        <v>1008</v>
      </c>
      <c r="G56" s="26"/>
      <c r="H56" s="62" t="s">
        <v>1008</v>
      </c>
      <c r="I56" s="13" t="s">
        <v>1008</v>
      </c>
      <c r="J56" s="64" t="s">
        <v>1285</v>
      </c>
      <c r="K56" s="14" t="s">
        <v>1687</v>
      </c>
    </row>
    <row r="57" spans="1:11" ht="50" x14ac:dyDescent="0.25">
      <c r="A57" s="424" t="s">
        <v>1721</v>
      </c>
      <c r="B57" s="64" t="s">
        <v>1285</v>
      </c>
      <c r="C57" s="13"/>
      <c r="D57" s="13"/>
      <c r="E57" s="57" t="s">
        <v>1117</v>
      </c>
      <c r="F57" s="62"/>
      <c r="G57" s="348"/>
      <c r="H57" s="62"/>
      <c r="I57" s="13"/>
      <c r="J57" s="64" t="s">
        <v>1285</v>
      </c>
      <c r="K57" s="14" t="s">
        <v>1687</v>
      </c>
    </row>
    <row r="58" spans="1:11" x14ac:dyDescent="0.25">
      <c r="A58" s="562" t="s">
        <v>1005</v>
      </c>
      <c r="B58" s="64" t="s">
        <v>314</v>
      </c>
      <c r="C58" s="13" t="s">
        <v>1008</v>
      </c>
      <c r="D58" s="13" t="s">
        <v>1008</v>
      </c>
      <c r="E58" s="57"/>
      <c r="F58" s="62" t="s">
        <v>1008</v>
      </c>
      <c r="G58" s="348"/>
      <c r="H58" s="62" t="s">
        <v>1008</v>
      </c>
      <c r="I58" s="13" t="s">
        <v>1008</v>
      </c>
      <c r="J58" s="64" t="s">
        <v>314</v>
      </c>
      <c r="K58" s="64" t="s">
        <v>316</v>
      </c>
    </row>
    <row r="59" spans="1:11" x14ac:dyDescent="0.25">
      <c r="A59" s="563"/>
      <c r="B59" s="64" t="s">
        <v>315</v>
      </c>
      <c r="C59" s="13" t="s">
        <v>1008</v>
      </c>
      <c r="D59" s="13" t="s">
        <v>1008</v>
      </c>
      <c r="E59" s="57"/>
      <c r="F59" s="62" t="s">
        <v>1008</v>
      </c>
      <c r="G59" s="348"/>
      <c r="H59" s="62" t="s">
        <v>1008</v>
      </c>
      <c r="I59" s="13" t="s">
        <v>1008</v>
      </c>
      <c r="J59" s="64" t="s">
        <v>315</v>
      </c>
      <c r="K59" s="64" t="s">
        <v>317</v>
      </c>
    </row>
    <row r="60" spans="1:11" ht="87.5" x14ac:dyDescent="0.25">
      <c r="A60" s="559" t="s">
        <v>1104</v>
      </c>
      <c r="B60" s="60" t="s">
        <v>1011</v>
      </c>
      <c r="C60" s="10" t="s">
        <v>1293</v>
      </c>
      <c r="D60" s="12" t="s">
        <v>1325</v>
      </c>
      <c r="E60" s="59" t="s">
        <v>343</v>
      </c>
      <c r="F60" s="10" t="s">
        <v>797</v>
      </c>
      <c r="G60" s="10"/>
      <c r="H60" s="117" t="s">
        <v>1299</v>
      </c>
      <c r="I60" s="10" t="s">
        <v>1353</v>
      </c>
      <c r="J60" s="60" t="s">
        <v>1011</v>
      </c>
      <c r="K60" s="12" t="s">
        <v>402</v>
      </c>
    </row>
    <row r="61" spans="1:11" ht="50" x14ac:dyDescent="0.25">
      <c r="A61" s="560"/>
      <c r="B61" s="60" t="s">
        <v>1007</v>
      </c>
      <c r="C61" s="12" t="s">
        <v>1008</v>
      </c>
      <c r="D61" s="12" t="s">
        <v>1008</v>
      </c>
      <c r="E61" s="59" t="s">
        <v>344</v>
      </c>
      <c r="F61" s="10" t="s">
        <v>1008</v>
      </c>
      <c r="G61" s="60"/>
      <c r="H61" s="10" t="s">
        <v>1008</v>
      </c>
      <c r="I61" s="10" t="s">
        <v>1008</v>
      </c>
      <c r="J61" s="12" t="s">
        <v>1007</v>
      </c>
      <c r="K61" s="12" t="s">
        <v>1392</v>
      </c>
    </row>
    <row r="62" spans="1:11" ht="50" x14ac:dyDescent="0.25">
      <c r="A62" s="560"/>
      <c r="B62" s="60" t="s">
        <v>1285</v>
      </c>
      <c r="C62" s="12" t="s">
        <v>1008</v>
      </c>
      <c r="D62" s="12" t="s">
        <v>1008</v>
      </c>
      <c r="E62" s="59" t="s">
        <v>1118</v>
      </c>
      <c r="F62" s="10" t="s">
        <v>1008</v>
      </c>
      <c r="G62" s="60"/>
      <c r="H62" s="10" t="s">
        <v>1008</v>
      </c>
      <c r="I62" s="10" t="s">
        <v>1008</v>
      </c>
      <c r="J62" s="60" t="s">
        <v>1285</v>
      </c>
      <c r="K62" s="12" t="s">
        <v>1688</v>
      </c>
    </row>
    <row r="63" spans="1:11" x14ac:dyDescent="0.25">
      <c r="A63" s="560"/>
      <c r="B63" s="60" t="s">
        <v>314</v>
      </c>
      <c r="C63" s="12" t="s">
        <v>1008</v>
      </c>
      <c r="D63" s="12" t="s">
        <v>1008</v>
      </c>
      <c r="E63" s="59"/>
      <c r="F63" s="10" t="s">
        <v>1008</v>
      </c>
      <c r="G63" s="60"/>
      <c r="H63" s="10" t="s">
        <v>1008</v>
      </c>
      <c r="I63" s="10" t="s">
        <v>1008</v>
      </c>
      <c r="J63" s="60" t="s">
        <v>314</v>
      </c>
      <c r="K63" s="60" t="s">
        <v>316</v>
      </c>
    </row>
    <row r="64" spans="1:11" x14ac:dyDescent="0.25">
      <c r="A64" s="561"/>
      <c r="B64" s="60" t="s">
        <v>315</v>
      </c>
      <c r="C64" s="12" t="s">
        <v>1008</v>
      </c>
      <c r="D64" s="12" t="s">
        <v>1008</v>
      </c>
      <c r="E64" s="59"/>
      <c r="F64" s="10" t="s">
        <v>1008</v>
      </c>
      <c r="G64" s="60"/>
      <c r="H64" s="10" t="s">
        <v>1008</v>
      </c>
      <c r="I64" s="10" t="s">
        <v>1008</v>
      </c>
      <c r="J64" s="60" t="s">
        <v>315</v>
      </c>
      <c r="K64" s="60" t="s">
        <v>317</v>
      </c>
    </row>
    <row r="65" spans="1:11" ht="87.5" x14ac:dyDescent="0.25">
      <c r="A65" s="154" t="s">
        <v>1105</v>
      </c>
      <c r="B65" s="64" t="s">
        <v>1314</v>
      </c>
      <c r="C65" s="14" t="s">
        <v>1327</v>
      </c>
      <c r="D65" s="13" t="s">
        <v>396</v>
      </c>
      <c r="E65" s="57" t="s">
        <v>345</v>
      </c>
      <c r="F65" s="15" t="s">
        <v>797</v>
      </c>
      <c r="G65" s="121" t="s">
        <v>1329</v>
      </c>
      <c r="H65" s="72" t="s">
        <v>1299</v>
      </c>
      <c r="I65" s="62" t="s">
        <v>1353</v>
      </c>
      <c r="J65" s="13" t="s">
        <v>1314</v>
      </c>
      <c r="K65" s="13" t="s">
        <v>1452</v>
      </c>
    </row>
    <row r="66" spans="1:11" ht="62.5" x14ac:dyDescent="0.25">
      <c r="A66" s="155"/>
      <c r="B66" s="64" t="s">
        <v>1313</v>
      </c>
      <c r="C66" s="14" t="s">
        <v>1008</v>
      </c>
      <c r="D66" s="13" t="s">
        <v>1008</v>
      </c>
      <c r="E66" s="57" t="s">
        <v>346</v>
      </c>
      <c r="F66" s="15" t="s">
        <v>1008</v>
      </c>
      <c r="G66" s="121" t="s">
        <v>397</v>
      </c>
      <c r="H66" s="62" t="s">
        <v>1008</v>
      </c>
      <c r="I66" s="62" t="s">
        <v>1008</v>
      </c>
      <c r="J66" s="13" t="s">
        <v>1313</v>
      </c>
      <c r="K66" s="13" t="s">
        <v>1328</v>
      </c>
    </row>
    <row r="67" spans="1:11" ht="87.5" x14ac:dyDescent="0.25">
      <c r="A67" s="155"/>
      <c r="B67" s="64" t="s">
        <v>1321</v>
      </c>
      <c r="C67" s="14" t="s">
        <v>1008</v>
      </c>
      <c r="D67" s="13" t="s">
        <v>1008</v>
      </c>
      <c r="E67" s="57" t="s">
        <v>347</v>
      </c>
      <c r="F67" s="15" t="s">
        <v>1008</v>
      </c>
      <c r="G67" s="122" t="s">
        <v>398</v>
      </c>
      <c r="H67" s="62" t="s">
        <v>1008</v>
      </c>
      <c r="I67" s="62" t="s">
        <v>1008</v>
      </c>
      <c r="J67" s="13" t="s">
        <v>1321</v>
      </c>
      <c r="K67" s="13" t="s">
        <v>1397</v>
      </c>
    </row>
    <row r="68" spans="1:11" ht="87.5" x14ac:dyDescent="0.25">
      <c r="A68" s="155"/>
      <c r="B68" s="64" t="s">
        <v>1323</v>
      </c>
      <c r="C68" s="14" t="s">
        <v>1008</v>
      </c>
      <c r="D68" s="13" t="s">
        <v>1008</v>
      </c>
      <c r="E68" s="57" t="s">
        <v>347</v>
      </c>
      <c r="F68" s="15" t="s">
        <v>1008</v>
      </c>
      <c r="G68" s="122" t="s">
        <v>398</v>
      </c>
      <c r="H68" s="62" t="s">
        <v>1008</v>
      </c>
      <c r="I68" s="62" t="s">
        <v>1008</v>
      </c>
      <c r="J68" s="13" t="s">
        <v>1323</v>
      </c>
      <c r="K68" s="13" t="s">
        <v>1322</v>
      </c>
    </row>
    <row r="69" spans="1:11" ht="50" x14ac:dyDescent="0.25">
      <c r="A69" s="155"/>
      <c r="B69" s="64" t="s">
        <v>1285</v>
      </c>
      <c r="C69" s="14" t="s">
        <v>1008</v>
      </c>
      <c r="D69" s="13" t="s">
        <v>1008</v>
      </c>
      <c r="E69" s="57" t="s">
        <v>1111</v>
      </c>
      <c r="F69" s="15" t="s">
        <v>1008</v>
      </c>
      <c r="G69" s="122" t="s">
        <v>398</v>
      </c>
      <c r="H69" s="62" t="s">
        <v>1008</v>
      </c>
      <c r="I69" s="62" t="s">
        <v>1008</v>
      </c>
      <c r="J69" s="67" t="s">
        <v>1285</v>
      </c>
      <c r="K69" s="14" t="s">
        <v>1687</v>
      </c>
    </row>
    <row r="70" spans="1:11" x14ac:dyDescent="0.25">
      <c r="A70" s="155"/>
      <c r="B70" s="64" t="s">
        <v>314</v>
      </c>
      <c r="C70" s="14" t="s">
        <v>1008</v>
      </c>
      <c r="D70" s="13" t="s">
        <v>1008</v>
      </c>
      <c r="E70" s="57"/>
      <c r="F70" s="15" t="s">
        <v>1008</v>
      </c>
      <c r="G70" s="122" t="s">
        <v>1410</v>
      </c>
      <c r="H70" s="62" t="s">
        <v>1008</v>
      </c>
      <c r="I70" s="62" t="s">
        <v>1008</v>
      </c>
      <c r="J70" s="64" t="s">
        <v>314</v>
      </c>
      <c r="K70" s="13" t="s">
        <v>1407</v>
      </c>
    </row>
    <row r="71" spans="1:11" x14ac:dyDescent="0.25">
      <c r="A71" s="155"/>
      <c r="B71" s="64" t="s">
        <v>411</v>
      </c>
      <c r="C71" s="14" t="s">
        <v>1008</v>
      </c>
      <c r="D71" s="13" t="s">
        <v>1008</v>
      </c>
      <c r="E71" s="57"/>
      <c r="F71" s="15" t="s">
        <v>1008</v>
      </c>
      <c r="G71" s="122" t="s">
        <v>398</v>
      </c>
      <c r="H71" s="62" t="s">
        <v>1008</v>
      </c>
      <c r="I71" s="62" t="s">
        <v>1008</v>
      </c>
      <c r="J71" s="64" t="s">
        <v>411</v>
      </c>
      <c r="K71" s="13" t="s">
        <v>1408</v>
      </c>
    </row>
    <row r="72" spans="1:11" x14ac:dyDescent="0.25">
      <c r="A72" s="156"/>
      <c r="B72" s="64" t="s">
        <v>412</v>
      </c>
      <c r="C72" s="14" t="s">
        <v>1008</v>
      </c>
      <c r="D72" s="13" t="s">
        <v>1008</v>
      </c>
      <c r="E72" s="57"/>
      <c r="F72" s="15" t="s">
        <v>1008</v>
      </c>
      <c r="G72" s="122" t="s">
        <v>398</v>
      </c>
      <c r="H72" s="62" t="s">
        <v>1008</v>
      </c>
      <c r="I72" s="62" t="s">
        <v>1008</v>
      </c>
      <c r="J72" s="64" t="s">
        <v>412</v>
      </c>
      <c r="K72" s="64" t="s">
        <v>1409</v>
      </c>
    </row>
    <row r="73" spans="1:11" ht="75" x14ac:dyDescent="0.25">
      <c r="A73" s="559" t="s">
        <v>1106</v>
      </c>
      <c r="B73" s="60" t="s">
        <v>1314</v>
      </c>
      <c r="C73" s="12" t="s">
        <v>1331</v>
      </c>
      <c r="D73" s="12" t="s">
        <v>1294</v>
      </c>
      <c r="E73" s="59" t="s">
        <v>348</v>
      </c>
      <c r="F73" s="10" t="s">
        <v>797</v>
      </c>
      <c r="G73" s="61"/>
      <c r="H73" s="117" t="s">
        <v>1299</v>
      </c>
      <c r="I73" s="363"/>
      <c r="J73" s="12" t="s">
        <v>1314</v>
      </c>
      <c r="K73" s="12" t="s">
        <v>1315</v>
      </c>
    </row>
    <row r="74" spans="1:11" ht="62.5" x14ac:dyDescent="0.25">
      <c r="A74" s="560"/>
      <c r="B74" s="60" t="s">
        <v>1313</v>
      </c>
      <c r="C74" s="12" t="s">
        <v>1008</v>
      </c>
      <c r="D74" s="12" t="s">
        <v>1008</v>
      </c>
      <c r="E74" s="59" t="s">
        <v>349</v>
      </c>
      <c r="F74" s="10" t="s">
        <v>1008</v>
      </c>
      <c r="G74" s="126"/>
      <c r="H74" s="63" t="s">
        <v>1008</v>
      </c>
      <c r="I74" s="25"/>
      <c r="J74" s="60" t="s">
        <v>1313</v>
      </c>
      <c r="K74" s="12" t="s">
        <v>1330</v>
      </c>
    </row>
    <row r="75" spans="1:11" ht="75" x14ac:dyDescent="0.25">
      <c r="A75" s="560"/>
      <c r="B75" s="60" t="s">
        <v>1007</v>
      </c>
      <c r="C75" s="12" t="s">
        <v>1008</v>
      </c>
      <c r="D75" s="12" t="s">
        <v>1008</v>
      </c>
      <c r="E75" s="59" t="s">
        <v>350</v>
      </c>
      <c r="F75" s="10" t="s">
        <v>1008</v>
      </c>
      <c r="G75" s="25"/>
      <c r="H75" s="10" t="s">
        <v>1008</v>
      </c>
      <c r="I75" s="10"/>
      <c r="J75" s="12" t="s">
        <v>1007</v>
      </c>
      <c r="K75" s="12" t="s">
        <v>1398</v>
      </c>
    </row>
    <row r="76" spans="1:11" x14ac:dyDescent="0.25">
      <c r="A76" s="560"/>
      <c r="B76" s="60" t="s">
        <v>1285</v>
      </c>
      <c r="C76" s="12" t="s">
        <v>1008</v>
      </c>
      <c r="D76" s="12" t="s">
        <v>1008</v>
      </c>
      <c r="E76" s="59"/>
      <c r="F76" s="10" t="s">
        <v>1008</v>
      </c>
      <c r="G76" s="25"/>
      <c r="H76" s="10" t="s">
        <v>1008</v>
      </c>
      <c r="I76" s="10"/>
      <c r="J76" s="60" t="s">
        <v>1285</v>
      </c>
      <c r="K76" s="60" t="s">
        <v>1688</v>
      </c>
    </row>
    <row r="77" spans="1:11" x14ac:dyDescent="0.25">
      <c r="A77" s="560"/>
      <c r="B77" s="60" t="s">
        <v>314</v>
      </c>
      <c r="C77" s="12" t="s">
        <v>1008</v>
      </c>
      <c r="D77" s="12" t="s">
        <v>1008</v>
      </c>
      <c r="E77" s="59"/>
      <c r="F77" s="10" t="s">
        <v>1008</v>
      </c>
      <c r="G77" s="25"/>
      <c r="H77" s="10" t="s">
        <v>1008</v>
      </c>
      <c r="I77" s="12"/>
      <c r="J77" s="60" t="s">
        <v>314</v>
      </c>
      <c r="K77" s="60" t="s">
        <v>316</v>
      </c>
    </row>
    <row r="78" spans="1:11" x14ac:dyDescent="0.25">
      <c r="A78" s="561"/>
      <c r="B78" s="60" t="s">
        <v>315</v>
      </c>
      <c r="C78" s="12" t="s">
        <v>1008</v>
      </c>
      <c r="D78" s="12" t="s">
        <v>1008</v>
      </c>
      <c r="E78" s="59"/>
      <c r="F78" s="10" t="s">
        <v>1008</v>
      </c>
      <c r="G78" s="25"/>
      <c r="H78" s="10" t="s">
        <v>1008</v>
      </c>
      <c r="I78" s="12"/>
      <c r="J78" s="60" t="s">
        <v>315</v>
      </c>
      <c r="K78" s="60" t="s">
        <v>317</v>
      </c>
    </row>
    <row r="79" spans="1:11" ht="112.5" x14ac:dyDescent="0.25">
      <c r="A79" s="562" t="s">
        <v>1006</v>
      </c>
      <c r="B79" s="64" t="s">
        <v>1011</v>
      </c>
      <c r="C79" s="14" t="s">
        <v>1332</v>
      </c>
      <c r="D79" s="14" t="s">
        <v>1340</v>
      </c>
      <c r="E79" s="14" t="s">
        <v>351</v>
      </c>
      <c r="F79" s="62" t="s">
        <v>1337</v>
      </c>
      <c r="G79" s="56" t="s">
        <v>1339</v>
      </c>
      <c r="H79" s="125" t="s">
        <v>1334</v>
      </c>
      <c r="I79" s="14" t="s">
        <v>1335</v>
      </c>
      <c r="J79" s="14" t="s">
        <v>1011</v>
      </c>
      <c r="K79" s="13" t="s">
        <v>368</v>
      </c>
    </row>
    <row r="80" spans="1:11" ht="50" x14ac:dyDescent="0.25">
      <c r="A80" s="564"/>
      <c r="B80" s="64" t="s">
        <v>1007</v>
      </c>
      <c r="C80" s="14" t="s">
        <v>1008</v>
      </c>
      <c r="D80" s="14" t="s">
        <v>1008</v>
      </c>
      <c r="E80" s="14" t="s">
        <v>362</v>
      </c>
      <c r="F80" s="14" t="s">
        <v>1008</v>
      </c>
      <c r="G80" s="14" t="s">
        <v>1008</v>
      </c>
      <c r="H80" s="14" t="s">
        <v>1008</v>
      </c>
      <c r="I80" s="14" t="s">
        <v>1008</v>
      </c>
      <c r="J80" s="14" t="s">
        <v>1007</v>
      </c>
      <c r="K80" s="14" t="s">
        <v>1392</v>
      </c>
    </row>
    <row r="81" spans="1:11" ht="50" x14ac:dyDescent="0.25">
      <c r="A81" s="564"/>
      <c r="B81" s="64" t="s">
        <v>1285</v>
      </c>
      <c r="C81" s="14" t="s">
        <v>1008</v>
      </c>
      <c r="D81" s="14" t="s">
        <v>1008</v>
      </c>
      <c r="E81" s="14" t="s">
        <v>1119</v>
      </c>
      <c r="F81" s="14" t="s">
        <v>1008</v>
      </c>
      <c r="G81" s="14" t="s">
        <v>1008</v>
      </c>
      <c r="H81" s="14" t="s">
        <v>1008</v>
      </c>
      <c r="I81" s="14" t="s">
        <v>1008</v>
      </c>
      <c r="J81" s="64" t="s">
        <v>1285</v>
      </c>
      <c r="K81" s="193" t="s">
        <v>1687</v>
      </c>
    </row>
    <row r="82" spans="1:11" x14ac:dyDescent="0.25">
      <c r="A82" s="564"/>
      <c r="B82" s="64" t="s">
        <v>314</v>
      </c>
      <c r="C82" s="14" t="s">
        <v>1008</v>
      </c>
      <c r="D82" s="14" t="s">
        <v>1008</v>
      </c>
      <c r="E82" s="14"/>
      <c r="F82" s="14" t="s">
        <v>1008</v>
      </c>
      <c r="G82" s="14" t="s">
        <v>1008</v>
      </c>
      <c r="H82" s="14" t="s">
        <v>1008</v>
      </c>
      <c r="I82" s="14" t="s">
        <v>1008</v>
      </c>
      <c r="J82" s="64" t="s">
        <v>314</v>
      </c>
      <c r="K82" s="64" t="s">
        <v>316</v>
      </c>
    </row>
    <row r="83" spans="1:11" x14ac:dyDescent="0.25">
      <c r="A83" s="563"/>
      <c r="B83" s="64" t="s">
        <v>315</v>
      </c>
      <c r="C83" s="14" t="s">
        <v>1008</v>
      </c>
      <c r="D83" s="14" t="s">
        <v>1008</v>
      </c>
      <c r="E83" s="14"/>
      <c r="F83" s="14" t="s">
        <v>1008</v>
      </c>
      <c r="G83" s="14" t="s">
        <v>1008</v>
      </c>
      <c r="H83" s="14" t="s">
        <v>1008</v>
      </c>
      <c r="I83" s="14" t="s">
        <v>1008</v>
      </c>
      <c r="J83" s="64" t="s">
        <v>315</v>
      </c>
      <c r="K83" s="64" t="s">
        <v>317</v>
      </c>
    </row>
    <row r="84" spans="1:11" ht="100" x14ac:dyDescent="0.25">
      <c r="A84" s="559" t="s">
        <v>1107</v>
      </c>
      <c r="B84" s="60" t="s">
        <v>1011</v>
      </c>
      <c r="C84" s="12" t="s">
        <v>1333</v>
      </c>
      <c r="D84" s="12" t="s">
        <v>1340</v>
      </c>
      <c r="E84" s="12" t="s">
        <v>1120</v>
      </c>
      <c r="F84" s="10" t="s">
        <v>797</v>
      </c>
      <c r="G84" s="12"/>
      <c r="H84" s="117" t="s">
        <v>1334</v>
      </c>
      <c r="I84" s="12" t="s">
        <v>1336</v>
      </c>
      <c r="J84" s="12" t="s">
        <v>1011</v>
      </c>
      <c r="K84" s="12" t="s">
        <v>402</v>
      </c>
    </row>
    <row r="85" spans="1:11" ht="50" x14ac:dyDescent="0.25">
      <c r="A85" s="560"/>
      <c r="B85" s="60" t="s">
        <v>1007</v>
      </c>
      <c r="C85" s="12" t="s">
        <v>1008</v>
      </c>
      <c r="D85" s="12" t="s">
        <v>1008</v>
      </c>
      <c r="E85" s="12" t="s">
        <v>352</v>
      </c>
      <c r="F85" s="10" t="s">
        <v>797</v>
      </c>
      <c r="G85" s="12" t="s">
        <v>1008</v>
      </c>
      <c r="H85" s="12" t="s">
        <v>1008</v>
      </c>
      <c r="I85" s="12" t="s">
        <v>1008</v>
      </c>
      <c r="J85" s="12" t="s">
        <v>1007</v>
      </c>
      <c r="K85" s="10" t="s">
        <v>1394</v>
      </c>
    </row>
    <row r="86" spans="1:11" ht="50" x14ac:dyDescent="0.25">
      <c r="A86" s="560"/>
      <c r="B86" s="60" t="s">
        <v>1285</v>
      </c>
      <c r="C86" s="12" t="s">
        <v>1008</v>
      </c>
      <c r="D86" s="12" t="s">
        <v>1008</v>
      </c>
      <c r="E86" s="12" t="s">
        <v>1110</v>
      </c>
      <c r="F86" s="10" t="s">
        <v>797</v>
      </c>
      <c r="G86" s="12" t="s">
        <v>1008</v>
      </c>
      <c r="H86" s="12" t="s">
        <v>1008</v>
      </c>
      <c r="I86" s="12" t="s">
        <v>1008</v>
      </c>
      <c r="J86" s="60" t="s">
        <v>1285</v>
      </c>
      <c r="K86" s="60" t="s">
        <v>1688</v>
      </c>
    </row>
    <row r="87" spans="1:11" x14ac:dyDescent="0.25">
      <c r="A87" s="560"/>
      <c r="B87" s="60" t="s">
        <v>314</v>
      </c>
      <c r="C87" s="12" t="s">
        <v>1008</v>
      </c>
      <c r="D87" s="12" t="s">
        <v>1008</v>
      </c>
      <c r="E87" s="10"/>
      <c r="F87" s="10" t="s">
        <v>797</v>
      </c>
      <c r="G87" s="12" t="s">
        <v>1008</v>
      </c>
      <c r="H87" s="12" t="s">
        <v>1008</v>
      </c>
      <c r="I87" s="12" t="s">
        <v>1008</v>
      </c>
      <c r="J87" s="60" t="s">
        <v>314</v>
      </c>
      <c r="K87" s="60" t="s">
        <v>316</v>
      </c>
    </row>
    <row r="88" spans="1:11" x14ac:dyDescent="0.25">
      <c r="A88" s="561"/>
      <c r="B88" s="60" t="s">
        <v>315</v>
      </c>
      <c r="C88" s="12" t="s">
        <v>1008</v>
      </c>
      <c r="D88" s="12" t="s">
        <v>1008</v>
      </c>
      <c r="E88" s="10"/>
      <c r="F88" s="10" t="s">
        <v>797</v>
      </c>
      <c r="G88" s="12" t="s">
        <v>1008</v>
      </c>
      <c r="H88" s="12" t="s">
        <v>1008</v>
      </c>
      <c r="I88" s="12" t="s">
        <v>1008</v>
      </c>
      <c r="J88" s="60" t="s">
        <v>315</v>
      </c>
      <c r="K88" s="60" t="s">
        <v>317</v>
      </c>
    </row>
    <row r="89" spans="1:11" ht="75" x14ac:dyDescent="0.25">
      <c r="A89" s="562" t="s">
        <v>1108</v>
      </c>
      <c r="B89" s="64" t="s">
        <v>1011</v>
      </c>
      <c r="C89" s="15" t="s">
        <v>1013</v>
      </c>
      <c r="D89" s="15" t="s">
        <v>1341</v>
      </c>
      <c r="E89" s="15" t="s">
        <v>363</v>
      </c>
      <c r="F89" s="62" t="s">
        <v>797</v>
      </c>
      <c r="G89" s="15" t="s">
        <v>1344</v>
      </c>
      <c r="H89" s="15"/>
      <c r="I89" s="15"/>
      <c r="J89" s="14" t="s">
        <v>1011</v>
      </c>
      <c r="K89" s="13" t="s">
        <v>367</v>
      </c>
    </row>
    <row r="90" spans="1:11" ht="50" x14ac:dyDescent="0.25">
      <c r="A90" s="564"/>
      <c r="B90" s="64" t="s">
        <v>1007</v>
      </c>
      <c r="C90" s="14" t="s">
        <v>1008</v>
      </c>
      <c r="D90" s="14" t="s">
        <v>1008</v>
      </c>
      <c r="E90" s="15" t="s">
        <v>364</v>
      </c>
      <c r="F90" s="14" t="s">
        <v>1008</v>
      </c>
      <c r="G90" s="14" t="s">
        <v>1008</v>
      </c>
      <c r="H90" s="14"/>
      <c r="I90" s="14"/>
      <c r="J90" s="14" t="s">
        <v>1007</v>
      </c>
      <c r="K90" s="14" t="s">
        <v>1392</v>
      </c>
    </row>
    <row r="91" spans="1:11" ht="50" x14ac:dyDescent="0.25">
      <c r="A91" s="564"/>
      <c r="B91" s="64" t="s">
        <v>1285</v>
      </c>
      <c r="C91" s="14" t="s">
        <v>1008</v>
      </c>
      <c r="D91" s="14" t="s">
        <v>1008</v>
      </c>
      <c r="E91" s="14" t="s">
        <v>1121</v>
      </c>
      <c r="F91" s="14" t="s">
        <v>1008</v>
      </c>
      <c r="G91" s="14" t="s">
        <v>1008</v>
      </c>
      <c r="H91" s="14"/>
      <c r="I91" s="14"/>
      <c r="J91" s="64" t="s">
        <v>1285</v>
      </c>
      <c r="K91" s="193" t="s">
        <v>1687</v>
      </c>
    </row>
    <row r="92" spans="1:11" x14ac:dyDescent="0.25">
      <c r="A92" s="564"/>
      <c r="B92" s="64" t="s">
        <v>314</v>
      </c>
      <c r="C92" s="14" t="s">
        <v>1008</v>
      </c>
      <c r="D92" s="14" t="s">
        <v>1008</v>
      </c>
      <c r="E92" s="15"/>
      <c r="F92" s="14" t="s">
        <v>1008</v>
      </c>
      <c r="G92" s="14" t="s">
        <v>1008</v>
      </c>
      <c r="H92" s="14"/>
      <c r="I92" s="14"/>
      <c r="J92" s="64" t="s">
        <v>314</v>
      </c>
      <c r="K92" s="64" t="s">
        <v>316</v>
      </c>
    </row>
    <row r="93" spans="1:11" x14ac:dyDescent="0.25">
      <c r="A93" s="563"/>
      <c r="B93" s="64" t="s">
        <v>315</v>
      </c>
      <c r="C93" s="14" t="s">
        <v>1008</v>
      </c>
      <c r="D93" s="14" t="s">
        <v>1008</v>
      </c>
      <c r="E93" s="15"/>
      <c r="F93" s="14" t="s">
        <v>1008</v>
      </c>
      <c r="G93" s="14" t="s">
        <v>1008</v>
      </c>
      <c r="H93" s="14"/>
      <c r="I93" s="14"/>
      <c r="J93" s="64" t="s">
        <v>315</v>
      </c>
      <c r="K93" s="64" t="s">
        <v>317</v>
      </c>
    </row>
    <row r="94" spans="1:11" ht="87.5" x14ac:dyDescent="0.25">
      <c r="A94" s="559" t="s">
        <v>1109</v>
      </c>
      <c r="B94" s="60" t="s">
        <v>1011</v>
      </c>
      <c r="C94" s="12" t="s">
        <v>1012</v>
      </c>
      <c r="D94" s="12" t="s">
        <v>1342</v>
      </c>
      <c r="E94" s="10" t="s">
        <v>353</v>
      </c>
      <c r="F94" s="10" t="s">
        <v>797</v>
      </c>
      <c r="G94" s="12" t="s">
        <v>1343</v>
      </c>
      <c r="H94" s="12"/>
      <c r="I94" s="12"/>
      <c r="J94" s="12" t="s">
        <v>1011</v>
      </c>
      <c r="K94" s="12" t="s">
        <v>368</v>
      </c>
    </row>
    <row r="95" spans="1:11" ht="62.5" x14ac:dyDescent="0.25">
      <c r="A95" s="560"/>
      <c r="B95" s="60" t="s">
        <v>1007</v>
      </c>
      <c r="C95" s="12" t="s">
        <v>1008</v>
      </c>
      <c r="D95" s="12" t="s">
        <v>1008</v>
      </c>
      <c r="E95" s="10" t="s">
        <v>354</v>
      </c>
      <c r="F95" s="12" t="s">
        <v>1008</v>
      </c>
      <c r="G95" s="12" t="s">
        <v>1008</v>
      </c>
      <c r="H95" s="12"/>
      <c r="I95" s="12"/>
      <c r="J95" s="12" t="s">
        <v>1007</v>
      </c>
      <c r="K95" s="12" t="s">
        <v>1392</v>
      </c>
    </row>
    <row r="96" spans="1:11" ht="50" x14ac:dyDescent="0.25">
      <c r="A96" s="560"/>
      <c r="B96" s="60" t="s">
        <v>1285</v>
      </c>
      <c r="C96" s="12"/>
      <c r="D96" s="12"/>
      <c r="E96" s="12" t="s">
        <v>1122</v>
      </c>
      <c r="F96" s="12"/>
      <c r="G96" s="12"/>
      <c r="H96" s="10"/>
      <c r="I96" s="12"/>
      <c r="J96" s="60" t="s">
        <v>1285</v>
      </c>
      <c r="K96" s="61" t="s">
        <v>1688</v>
      </c>
    </row>
    <row r="97" spans="1:11" x14ac:dyDescent="0.25">
      <c r="A97" s="560"/>
      <c r="B97" s="60" t="s">
        <v>314</v>
      </c>
      <c r="C97" s="12" t="s">
        <v>1008</v>
      </c>
      <c r="D97" s="12" t="s">
        <v>1008</v>
      </c>
      <c r="E97" s="10"/>
      <c r="F97" s="12" t="s">
        <v>1008</v>
      </c>
      <c r="G97" s="12" t="s">
        <v>1008</v>
      </c>
      <c r="H97" s="10"/>
      <c r="I97" s="12"/>
      <c r="J97" s="60" t="s">
        <v>314</v>
      </c>
      <c r="K97" s="60" t="s">
        <v>316</v>
      </c>
    </row>
    <row r="98" spans="1:11" x14ac:dyDescent="0.25">
      <c r="A98" s="561"/>
      <c r="B98" s="60" t="s">
        <v>315</v>
      </c>
      <c r="C98" s="12" t="s">
        <v>1008</v>
      </c>
      <c r="D98" s="12" t="s">
        <v>1008</v>
      </c>
      <c r="E98" s="10"/>
      <c r="F98" s="12" t="s">
        <v>1008</v>
      </c>
      <c r="G98" s="12" t="s">
        <v>1008</v>
      </c>
      <c r="H98" s="10"/>
      <c r="I98" s="12"/>
      <c r="J98" s="60" t="s">
        <v>315</v>
      </c>
      <c r="K98" s="60" t="s">
        <v>317</v>
      </c>
    </row>
    <row r="99" spans="1:11" ht="37.5" x14ac:dyDescent="0.25">
      <c r="A99" s="562" t="s">
        <v>1123</v>
      </c>
      <c r="B99" s="64" t="s">
        <v>1011</v>
      </c>
      <c r="C99" s="15"/>
      <c r="D99" s="14" t="s">
        <v>1354</v>
      </c>
      <c r="E99" s="15" t="s">
        <v>355</v>
      </c>
      <c r="F99" s="62" t="s">
        <v>797</v>
      </c>
      <c r="G99" s="15" t="s">
        <v>1345</v>
      </c>
      <c r="H99" s="15"/>
      <c r="I99" s="14"/>
      <c r="J99" s="14" t="s">
        <v>1011</v>
      </c>
      <c r="K99" s="13" t="s">
        <v>367</v>
      </c>
    </row>
    <row r="100" spans="1:11" ht="50" x14ac:dyDescent="0.25">
      <c r="A100" s="564"/>
      <c r="B100" s="64" t="s">
        <v>1007</v>
      </c>
      <c r="C100" s="14"/>
      <c r="D100" s="14" t="s">
        <v>1008</v>
      </c>
      <c r="E100" s="15" t="s">
        <v>359</v>
      </c>
      <c r="F100" s="14" t="s">
        <v>1008</v>
      </c>
      <c r="G100" s="14" t="s">
        <v>1008</v>
      </c>
      <c r="H100" s="14"/>
      <c r="I100" s="14"/>
      <c r="J100" s="14" t="s">
        <v>1007</v>
      </c>
      <c r="K100" s="14" t="s">
        <v>1399</v>
      </c>
    </row>
    <row r="101" spans="1:11" ht="50" x14ac:dyDescent="0.25">
      <c r="A101" s="564"/>
      <c r="B101" s="64" t="s">
        <v>1285</v>
      </c>
      <c r="C101" s="64"/>
      <c r="D101" s="14" t="s">
        <v>1008</v>
      </c>
      <c r="E101" s="14" t="s">
        <v>1124</v>
      </c>
      <c r="F101" s="14" t="s">
        <v>1008</v>
      </c>
      <c r="G101" s="14" t="s">
        <v>1008</v>
      </c>
      <c r="H101" s="14"/>
      <c r="I101" s="14"/>
      <c r="J101" s="64" t="s">
        <v>1285</v>
      </c>
      <c r="K101" s="193" t="s">
        <v>1687</v>
      </c>
    </row>
    <row r="102" spans="1:11" x14ac:dyDescent="0.25">
      <c r="A102" s="564"/>
      <c r="B102" s="64" t="s">
        <v>314</v>
      </c>
      <c r="C102" s="64"/>
      <c r="D102" s="14" t="s">
        <v>1008</v>
      </c>
      <c r="E102" s="15"/>
      <c r="F102" s="14" t="s">
        <v>1008</v>
      </c>
      <c r="G102" s="14" t="s">
        <v>1008</v>
      </c>
      <c r="H102" s="14"/>
      <c r="I102" s="14"/>
      <c r="J102" s="64" t="s">
        <v>314</v>
      </c>
      <c r="K102" s="64" t="s">
        <v>316</v>
      </c>
    </row>
    <row r="103" spans="1:11" x14ac:dyDescent="0.25">
      <c r="A103" s="563"/>
      <c r="B103" s="64" t="s">
        <v>315</v>
      </c>
      <c r="C103" s="64"/>
      <c r="D103" s="14" t="s">
        <v>1008</v>
      </c>
      <c r="E103" s="15"/>
      <c r="F103" s="14" t="s">
        <v>1008</v>
      </c>
      <c r="G103" s="14" t="s">
        <v>1008</v>
      </c>
      <c r="H103" s="14"/>
      <c r="I103" s="14"/>
      <c r="J103" s="64" t="s">
        <v>315</v>
      </c>
      <c r="K103" s="64" t="s">
        <v>317</v>
      </c>
    </row>
    <row r="104" spans="1:11" ht="62.5" x14ac:dyDescent="0.25">
      <c r="A104" s="559" t="s">
        <v>1125</v>
      </c>
      <c r="B104" s="60" t="s">
        <v>1011</v>
      </c>
      <c r="C104" s="60"/>
      <c r="D104" s="12" t="s">
        <v>1354</v>
      </c>
      <c r="E104" s="10" t="s">
        <v>360</v>
      </c>
      <c r="F104" s="10" t="s">
        <v>797</v>
      </c>
      <c r="G104" s="10" t="s">
        <v>1345</v>
      </c>
      <c r="H104" s="12"/>
      <c r="I104" s="12"/>
      <c r="J104" s="12" t="s">
        <v>399</v>
      </c>
      <c r="K104" s="12" t="s">
        <v>402</v>
      </c>
    </row>
    <row r="105" spans="1:11" ht="62.5" x14ac:dyDescent="0.25">
      <c r="A105" s="560"/>
      <c r="B105" s="60" t="s">
        <v>1007</v>
      </c>
      <c r="C105" s="60"/>
      <c r="D105" s="60" t="s">
        <v>1008</v>
      </c>
      <c r="E105" s="10" t="s">
        <v>361</v>
      </c>
      <c r="F105" s="12" t="s">
        <v>1008</v>
      </c>
      <c r="G105" s="12" t="s">
        <v>1008</v>
      </c>
      <c r="H105" s="12"/>
      <c r="I105" s="59"/>
      <c r="J105" s="12" t="s">
        <v>1007</v>
      </c>
      <c r="K105" s="10" t="s">
        <v>1394</v>
      </c>
    </row>
    <row r="106" spans="1:11" ht="50" x14ac:dyDescent="0.25">
      <c r="A106" s="561"/>
      <c r="B106" s="60" t="s">
        <v>1285</v>
      </c>
      <c r="C106" s="60"/>
      <c r="D106" s="60" t="s">
        <v>1008</v>
      </c>
      <c r="E106" s="12" t="s">
        <v>1126</v>
      </c>
      <c r="F106" s="12" t="s">
        <v>1008</v>
      </c>
      <c r="G106" s="12" t="s">
        <v>1008</v>
      </c>
      <c r="H106" s="12"/>
      <c r="I106" s="59"/>
      <c r="J106" s="25" t="s">
        <v>1285</v>
      </c>
      <c r="K106" s="61" t="s">
        <v>1688</v>
      </c>
    </row>
    <row r="107" spans="1:11" ht="50" x14ac:dyDescent="0.25">
      <c r="A107" s="427" t="s">
        <v>1128</v>
      </c>
      <c r="B107" s="60" t="s">
        <v>1285</v>
      </c>
      <c r="C107" s="60"/>
      <c r="D107" s="60"/>
      <c r="E107" s="12" t="s">
        <v>1127</v>
      </c>
      <c r="F107" s="12"/>
      <c r="G107" s="12"/>
      <c r="H107" s="12"/>
      <c r="I107" s="59"/>
      <c r="J107" s="25" t="s">
        <v>1285</v>
      </c>
      <c r="K107" s="61" t="s">
        <v>1688</v>
      </c>
    </row>
    <row r="108" spans="1:11" x14ac:dyDescent="0.25">
      <c r="A108" s="559" t="s">
        <v>1125</v>
      </c>
      <c r="B108" s="60" t="s">
        <v>314</v>
      </c>
      <c r="C108" s="60"/>
      <c r="D108" s="60" t="s">
        <v>1008</v>
      </c>
      <c r="E108" s="126"/>
      <c r="F108" s="12" t="s">
        <v>1008</v>
      </c>
      <c r="G108" s="12" t="s">
        <v>1008</v>
      </c>
      <c r="H108" s="12"/>
      <c r="I108" s="12"/>
      <c r="J108" s="60" t="s">
        <v>314</v>
      </c>
      <c r="K108" s="60" t="s">
        <v>316</v>
      </c>
    </row>
    <row r="109" spans="1:11" x14ac:dyDescent="0.25">
      <c r="A109" s="561"/>
      <c r="B109" s="60" t="s">
        <v>315</v>
      </c>
      <c r="C109" s="60"/>
      <c r="D109" s="60" t="s">
        <v>1008</v>
      </c>
      <c r="E109" s="126"/>
      <c r="F109" s="12" t="s">
        <v>1008</v>
      </c>
      <c r="G109" s="12" t="s">
        <v>1008</v>
      </c>
      <c r="H109" s="59"/>
      <c r="I109" s="12"/>
      <c r="J109" s="60" t="s">
        <v>315</v>
      </c>
      <c r="K109" s="60" t="s">
        <v>317</v>
      </c>
    </row>
    <row r="110" spans="1:11" ht="50" x14ac:dyDescent="0.25">
      <c r="A110" s="562" t="s">
        <v>1129</v>
      </c>
      <c r="B110" s="185" t="s">
        <v>1011</v>
      </c>
      <c r="C110" s="14"/>
      <c r="D110" s="14" t="s">
        <v>1355</v>
      </c>
      <c r="E110" s="14" t="s">
        <v>1352</v>
      </c>
      <c r="F110" s="14" t="s">
        <v>797</v>
      </c>
      <c r="G110" s="14" t="s">
        <v>1413</v>
      </c>
      <c r="H110" s="185"/>
      <c r="I110" s="14"/>
      <c r="J110" s="64" t="s">
        <v>1011</v>
      </c>
      <c r="K110" s="14" t="s">
        <v>1400</v>
      </c>
    </row>
    <row r="111" spans="1:11" x14ac:dyDescent="0.25">
      <c r="A111" s="564"/>
      <c r="B111" s="185" t="s">
        <v>1007</v>
      </c>
      <c r="C111" s="14"/>
      <c r="D111" s="14" t="s">
        <v>1008</v>
      </c>
      <c r="E111" s="14" t="s">
        <v>1008</v>
      </c>
      <c r="F111" s="14" t="s">
        <v>1008</v>
      </c>
      <c r="G111" s="14" t="s">
        <v>1008</v>
      </c>
      <c r="H111" s="185"/>
      <c r="I111" s="14"/>
      <c r="J111" s="64" t="s">
        <v>1007</v>
      </c>
      <c r="K111" s="14" t="s">
        <v>1401</v>
      </c>
    </row>
    <row r="112" spans="1:11" x14ac:dyDescent="0.25">
      <c r="A112" s="564"/>
      <c r="B112" s="185" t="s">
        <v>1285</v>
      </c>
      <c r="C112" s="14"/>
      <c r="D112" s="14" t="s">
        <v>1008</v>
      </c>
      <c r="E112" s="14" t="s">
        <v>1008</v>
      </c>
      <c r="F112" s="14" t="s">
        <v>1008</v>
      </c>
      <c r="G112" s="14" t="s">
        <v>1008</v>
      </c>
      <c r="H112" s="185"/>
      <c r="I112" s="14"/>
      <c r="J112" s="64" t="s">
        <v>1285</v>
      </c>
      <c r="K112" s="14" t="s">
        <v>1130</v>
      </c>
    </row>
    <row r="113" spans="1:11" x14ac:dyDescent="0.25">
      <c r="A113" s="564"/>
      <c r="B113" s="185" t="s">
        <v>1286</v>
      </c>
      <c r="C113" s="14"/>
      <c r="D113" s="14" t="s">
        <v>1008</v>
      </c>
      <c r="E113" s="14" t="s">
        <v>1008</v>
      </c>
      <c r="F113" s="14" t="s">
        <v>1008</v>
      </c>
      <c r="G113" s="14" t="s">
        <v>1008</v>
      </c>
      <c r="H113" s="185"/>
      <c r="I113" s="14"/>
      <c r="J113" s="64" t="s">
        <v>1286</v>
      </c>
      <c r="K113" s="14" t="s">
        <v>1130</v>
      </c>
    </row>
    <row r="114" spans="1:11" x14ac:dyDescent="0.25">
      <c r="A114" s="564"/>
      <c r="B114" s="185" t="s">
        <v>314</v>
      </c>
      <c r="C114" s="14"/>
      <c r="D114" s="14" t="s">
        <v>1008</v>
      </c>
      <c r="E114" s="14" t="s">
        <v>1008</v>
      </c>
      <c r="F114" s="14" t="s">
        <v>1008</v>
      </c>
      <c r="G114" s="14" t="s">
        <v>1008</v>
      </c>
      <c r="H114" s="185"/>
      <c r="I114" s="14"/>
      <c r="J114" s="14" t="s">
        <v>314</v>
      </c>
      <c r="K114" s="14" t="s">
        <v>1411</v>
      </c>
    </row>
    <row r="115" spans="1:11" x14ac:dyDescent="0.25">
      <c r="A115" s="563"/>
      <c r="B115" s="360" t="s">
        <v>315</v>
      </c>
      <c r="C115" s="371"/>
      <c r="D115" s="371" t="s">
        <v>1008</v>
      </c>
      <c r="E115" s="371" t="s">
        <v>1008</v>
      </c>
      <c r="F115" s="371" t="s">
        <v>1008</v>
      </c>
      <c r="G115" s="371" t="s">
        <v>1008</v>
      </c>
      <c r="H115" s="360"/>
      <c r="I115" s="371"/>
      <c r="J115" s="371" t="s">
        <v>315</v>
      </c>
      <c r="K115" s="371" t="s">
        <v>1412</v>
      </c>
    </row>
    <row r="116" spans="1:11" x14ac:dyDescent="0.25">
      <c r="A116" s="426"/>
      <c r="B116" s="207"/>
      <c r="C116" s="159"/>
      <c r="D116" s="159"/>
      <c r="E116" s="159"/>
      <c r="F116" s="159"/>
      <c r="G116" s="159"/>
      <c r="H116" s="159"/>
      <c r="I116" s="159"/>
      <c r="J116" s="159"/>
      <c r="K116" s="71"/>
    </row>
    <row r="117" spans="1:11" x14ac:dyDescent="0.25">
      <c r="A117" s="580" t="s">
        <v>1131</v>
      </c>
      <c r="B117" s="26" t="s">
        <v>1285</v>
      </c>
      <c r="C117" s="435" t="s">
        <v>1135</v>
      </c>
      <c r="D117" s="1"/>
      <c r="E117" s="1"/>
      <c r="F117" s="1"/>
      <c r="G117" s="1"/>
      <c r="H117" s="1"/>
      <c r="I117" s="398"/>
      <c r="J117" s="1" t="s">
        <v>1285</v>
      </c>
      <c r="K117" s="193" t="s">
        <v>1688</v>
      </c>
    </row>
    <row r="118" spans="1:11" ht="25" x14ac:dyDescent="0.25">
      <c r="A118" s="581"/>
      <c r="B118" s="26" t="s">
        <v>409</v>
      </c>
      <c r="C118" s="193"/>
      <c r="D118" s="15" t="s">
        <v>1418</v>
      </c>
      <c r="E118" s="15"/>
      <c r="F118" s="15"/>
      <c r="G118" s="15"/>
      <c r="H118" s="348"/>
      <c r="I118" s="15"/>
      <c r="J118" s="348" t="s">
        <v>409</v>
      </c>
      <c r="K118" s="62" t="s">
        <v>1414</v>
      </c>
    </row>
    <row r="119" spans="1:11" ht="37.5" x14ac:dyDescent="0.25">
      <c r="A119" s="581"/>
      <c r="B119" s="26" t="s">
        <v>410</v>
      </c>
      <c r="C119" s="193" t="s">
        <v>1419</v>
      </c>
      <c r="D119" s="15" t="s">
        <v>1008</v>
      </c>
      <c r="E119" s="15"/>
      <c r="F119" s="15"/>
      <c r="G119" s="15"/>
      <c r="H119" s="348"/>
      <c r="I119" s="15"/>
      <c r="J119" s="185" t="s">
        <v>410</v>
      </c>
      <c r="K119" s="14" t="s">
        <v>1420</v>
      </c>
    </row>
    <row r="120" spans="1:11" x14ac:dyDescent="0.25">
      <c r="A120" s="581"/>
      <c r="B120" s="26" t="s">
        <v>411</v>
      </c>
      <c r="C120" s="193"/>
      <c r="D120" s="15" t="s">
        <v>1008</v>
      </c>
      <c r="E120" s="14"/>
      <c r="F120" s="15"/>
      <c r="G120" s="14"/>
      <c r="H120" s="185"/>
      <c r="I120" s="14"/>
      <c r="J120" s="64" t="s">
        <v>411</v>
      </c>
      <c r="K120" s="13" t="s">
        <v>1408</v>
      </c>
    </row>
    <row r="121" spans="1:11" x14ac:dyDescent="0.25">
      <c r="A121" s="582"/>
      <c r="B121" s="26" t="s">
        <v>412</v>
      </c>
      <c r="C121" s="193"/>
      <c r="D121" s="15" t="s">
        <v>1008</v>
      </c>
      <c r="E121" s="14"/>
      <c r="F121" s="15"/>
      <c r="G121" s="14"/>
      <c r="H121" s="185"/>
      <c r="I121" s="14"/>
      <c r="J121" s="185" t="s">
        <v>412</v>
      </c>
      <c r="K121" s="14" t="s">
        <v>1422</v>
      </c>
    </row>
    <row r="122" spans="1:11" x14ac:dyDescent="0.25">
      <c r="A122" s="583" t="s">
        <v>1132</v>
      </c>
      <c r="B122" s="25" t="s">
        <v>1285</v>
      </c>
      <c r="C122" s="61" t="s">
        <v>1133</v>
      </c>
      <c r="D122" s="10"/>
      <c r="E122" s="12"/>
      <c r="F122" s="10"/>
      <c r="G122" s="12"/>
      <c r="H122" s="187"/>
      <c r="I122" s="12"/>
      <c r="J122" s="60" t="s">
        <v>1285</v>
      </c>
      <c r="K122" s="12" t="s">
        <v>1134</v>
      </c>
    </row>
    <row r="123" spans="1:11" ht="25" x14ac:dyDescent="0.25">
      <c r="A123" s="577"/>
      <c r="B123" s="25" t="s">
        <v>409</v>
      </c>
      <c r="C123" s="61"/>
      <c r="D123" s="10" t="s">
        <v>1418</v>
      </c>
      <c r="E123" s="12"/>
      <c r="F123" s="10"/>
      <c r="G123" s="12"/>
      <c r="H123" s="187"/>
      <c r="I123" s="12"/>
      <c r="J123" s="187" t="s">
        <v>409</v>
      </c>
      <c r="K123" s="12" t="s">
        <v>1414</v>
      </c>
    </row>
    <row r="124" spans="1:11" ht="37.5" x14ac:dyDescent="0.25">
      <c r="A124" s="577"/>
      <c r="B124" s="25" t="s">
        <v>410</v>
      </c>
      <c r="C124" s="61" t="s">
        <v>1417</v>
      </c>
      <c r="D124" s="10" t="s">
        <v>1008</v>
      </c>
      <c r="E124" s="12"/>
      <c r="F124" s="10"/>
      <c r="G124" s="12"/>
      <c r="H124" s="187"/>
      <c r="I124" s="12"/>
      <c r="J124" s="187" t="s">
        <v>410</v>
      </c>
      <c r="K124" s="12" t="s">
        <v>1421</v>
      </c>
    </row>
    <row r="125" spans="1:11" x14ac:dyDescent="0.25">
      <c r="A125" s="577"/>
      <c r="B125" s="25" t="s">
        <v>411</v>
      </c>
      <c r="C125" s="61"/>
      <c r="D125" s="10" t="s">
        <v>1008</v>
      </c>
      <c r="E125" s="12"/>
      <c r="F125" s="10"/>
      <c r="G125" s="12"/>
      <c r="H125" s="187"/>
      <c r="I125" s="12"/>
      <c r="J125" s="60" t="s">
        <v>411</v>
      </c>
      <c r="K125" s="12" t="s">
        <v>1408</v>
      </c>
    </row>
    <row r="126" spans="1:11" x14ac:dyDescent="0.25">
      <c r="A126" s="584"/>
      <c r="B126" s="25" t="s">
        <v>412</v>
      </c>
      <c r="C126" s="61"/>
      <c r="D126" s="10" t="s">
        <v>1008</v>
      </c>
      <c r="E126" s="12"/>
      <c r="F126" s="10"/>
      <c r="G126" s="12"/>
      <c r="H126" s="187"/>
      <c r="I126" s="12"/>
      <c r="J126" s="187" t="s">
        <v>412</v>
      </c>
      <c r="K126" s="12" t="s">
        <v>1422</v>
      </c>
    </row>
    <row r="127" spans="1:11" ht="50" x14ac:dyDescent="0.25">
      <c r="A127" s="578" t="s">
        <v>1136</v>
      </c>
      <c r="B127" s="185" t="s">
        <v>1313</v>
      </c>
      <c r="C127" s="15" t="s">
        <v>1432</v>
      </c>
      <c r="D127" s="15"/>
      <c r="E127" s="14" t="s">
        <v>1299</v>
      </c>
      <c r="F127" s="62" t="s">
        <v>1353</v>
      </c>
      <c r="G127" s="366"/>
      <c r="H127" s="58"/>
      <c r="I127" s="364"/>
      <c r="J127" s="14" t="s">
        <v>1313</v>
      </c>
      <c r="K127" s="13" t="s">
        <v>1330</v>
      </c>
    </row>
    <row r="128" spans="1:11" x14ac:dyDescent="0.25">
      <c r="A128" s="579"/>
      <c r="B128" s="185" t="s">
        <v>1314</v>
      </c>
      <c r="C128" s="367"/>
      <c r="D128" s="367"/>
      <c r="E128" s="14" t="s">
        <v>1008</v>
      </c>
      <c r="F128" s="14" t="s">
        <v>1008</v>
      </c>
      <c r="G128" s="366"/>
      <c r="H128" s="58"/>
      <c r="I128" s="364"/>
      <c r="J128" s="14" t="s">
        <v>1314</v>
      </c>
      <c r="K128" s="13" t="s">
        <v>1315</v>
      </c>
    </row>
    <row r="129" spans="1:11" x14ac:dyDescent="0.25">
      <c r="A129" s="579"/>
      <c r="B129" s="26" t="s">
        <v>1007</v>
      </c>
      <c r="C129" s="488"/>
      <c r="D129" s="367"/>
      <c r="E129" s="14" t="s">
        <v>1008</v>
      </c>
      <c r="F129" s="366" t="s">
        <v>1008</v>
      </c>
      <c r="G129" s="366"/>
      <c r="H129" s="58"/>
      <c r="I129" s="364"/>
      <c r="J129" s="14" t="s">
        <v>1007</v>
      </c>
      <c r="K129" s="14" t="s">
        <v>1392</v>
      </c>
    </row>
    <row r="130" spans="1:11" x14ac:dyDescent="0.25">
      <c r="A130" s="579"/>
      <c r="B130" s="26" t="s">
        <v>1285</v>
      </c>
      <c r="C130" s="489"/>
      <c r="D130" s="368"/>
      <c r="E130" s="14" t="s">
        <v>1008</v>
      </c>
      <c r="F130" s="366" t="s">
        <v>1008</v>
      </c>
      <c r="G130" s="366"/>
      <c r="H130" s="58"/>
      <c r="I130" s="364"/>
      <c r="J130" s="14" t="s">
        <v>1285</v>
      </c>
      <c r="K130" s="14" t="s">
        <v>1134</v>
      </c>
    </row>
    <row r="131" spans="1:11" ht="25" x14ac:dyDescent="0.25">
      <c r="A131" s="579"/>
      <c r="B131" s="185" t="s">
        <v>314</v>
      </c>
      <c r="C131" s="368"/>
      <c r="D131" s="15" t="s">
        <v>1418</v>
      </c>
      <c r="E131" s="14" t="s">
        <v>1008</v>
      </c>
      <c r="F131" s="366" t="s">
        <v>1008</v>
      </c>
      <c r="G131" s="366"/>
      <c r="H131" s="58"/>
      <c r="I131" s="364"/>
      <c r="J131" s="14" t="s">
        <v>314</v>
      </c>
      <c r="K131" s="14" t="s">
        <v>535</v>
      </c>
    </row>
    <row r="132" spans="1:11" x14ac:dyDescent="0.25">
      <c r="A132" s="597"/>
      <c r="B132" s="185" t="s">
        <v>315</v>
      </c>
      <c r="C132" s="368"/>
      <c r="D132" s="368" t="s">
        <v>1008</v>
      </c>
      <c r="E132" s="14" t="s">
        <v>1008</v>
      </c>
      <c r="F132" s="366" t="s">
        <v>1008</v>
      </c>
      <c r="G132" s="366"/>
      <c r="H132" s="58"/>
      <c r="I132" s="364"/>
      <c r="J132" s="14" t="s">
        <v>315</v>
      </c>
      <c r="K132" s="14" t="s">
        <v>534</v>
      </c>
    </row>
    <row r="133" spans="1:11" ht="62.5" x14ac:dyDescent="0.25">
      <c r="A133" s="565" t="s">
        <v>1137</v>
      </c>
      <c r="B133" s="166" t="s">
        <v>448</v>
      </c>
      <c r="C133" s="10" t="s">
        <v>1431</v>
      </c>
      <c r="D133" s="10"/>
      <c r="E133" s="25" t="s">
        <v>1299</v>
      </c>
      <c r="F133" s="10" t="s">
        <v>1353</v>
      </c>
      <c r="G133" s="370"/>
      <c r="H133" s="369"/>
      <c r="I133" s="365"/>
      <c r="J133" s="12" t="s">
        <v>448</v>
      </c>
      <c r="K133" s="60" t="s">
        <v>1357</v>
      </c>
    </row>
    <row r="134" spans="1:11" x14ac:dyDescent="0.25">
      <c r="A134" s="566"/>
      <c r="B134" s="25" t="s">
        <v>1314</v>
      </c>
      <c r="C134" s="490"/>
      <c r="D134" s="169"/>
      <c r="E134" s="25" t="s">
        <v>1008</v>
      </c>
      <c r="F134" s="163" t="s">
        <v>1008</v>
      </c>
      <c r="G134" s="163"/>
      <c r="H134" s="163"/>
      <c r="I134" s="164"/>
      <c r="J134" s="25" t="s">
        <v>1314</v>
      </c>
      <c r="K134" s="60" t="s">
        <v>1315</v>
      </c>
    </row>
    <row r="135" spans="1:11" x14ac:dyDescent="0.25">
      <c r="A135" s="566"/>
      <c r="B135" s="25" t="s">
        <v>1007</v>
      </c>
      <c r="C135" s="490"/>
      <c r="D135" s="169"/>
      <c r="E135" s="25" t="s">
        <v>1008</v>
      </c>
      <c r="F135" s="163" t="s">
        <v>1008</v>
      </c>
      <c r="G135" s="163"/>
      <c r="H135" s="163"/>
      <c r="I135" s="164"/>
      <c r="J135" s="25" t="s">
        <v>1007</v>
      </c>
      <c r="K135" s="60" t="s">
        <v>1393</v>
      </c>
    </row>
    <row r="136" spans="1:11" x14ac:dyDescent="0.25">
      <c r="A136" s="566"/>
      <c r="B136" s="25" t="s">
        <v>1285</v>
      </c>
      <c r="C136" s="169"/>
      <c r="D136" s="169"/>
      <c r="E136" s="25" t="s">
        <v>1008</v>
      </c>
      <c r="F136" s="163" t="s">
        <v>1008</v>
      </c>
      <c r="G136" s="163"/>
      <c r="H136" s="163"/>
      <c r="I136" s="395"/>
      <c r="J136" s="25" t="s">
        <v>1285</v>
      </c>
      <c r="K136" s="60" t="s">
        <v>1138</v>
      </c>
    </row>
    <row r="137" spans="1:11" ht="25" x14ac:dyDescent="0.25">
      <c r="A137" s="566"/>
      <c r="B137" s="60" t="s">
        <v>314</v>
      </c>
      <c r="C137" s="491"/>
      <c r="D137" s="10" t="s">
        <v>1418</v>
      </c>
      <c r="E137" s="25" t="s">
        <v>1008</v>
      </c>
      <c r="F137" s="163" t="s">
        <v>1008</v>
      </c>
      <c r="G137" s="163"/>
      <c r="H137" s="163"/>
      <c r="I137" s="164"/>
      <c r="J137" s="25" t="s">
        <v>314</v>
      </c>
      <c r="K137" s="12" t="s">
        <v>535</v>
      </c>
    </row>
    <row r="138" spans="1:11" ht="25" x14ac:dyDescent="0.25">
      <c r="A138" s="567"/>
      <c r="B138" s="60" t="s">
        <v>315</v>
      </c>
      <c r="C138" s="491"/>
      <c r="D138" s="10" t="s">
        <v>537</v>
      </c>
      <c r="E138" s="25" t="s">
        <v>1008</v>
      </c>
      <c r="F138" s="163" t="s">
        <v>1008</v>
      </c>
      <c r="G138" s="163"/>
      <c r="H138" s="163"/>
      <c r="I138" s="164"/>
      <c r="J138" s="25" t="s">
        <v>315</v>
      </c>
      <c r="K138" s="60" t="s">
        <v>536</v>
      </c>
    </row>
    <row r="139" spans="1:11" ht="50" x14ac:dyDescent="0.25">
      <c r="A139" s="578" t="s">
        <v>1139</v>
      </c>
      <c r="B139" s="26" t="s">
        <v>448</v>
      </c>
      <c r="C139" s="193" t="s">
        <v>365</v>
      </c>
      <c r="D139" s="168" t="s">
        <v>797</v>
      </c>
      <c r="E139" s="26" t="s">
        <v>1299</v>
      </c>
      <c r="F139" s="62" t="s">
        <v>1353</v>
      </c>
      <c r="G139" s="1"/>
      <c r="H139" s="1"/>
      <c r="I139" s="65"/>
      <c r="J139" s="26" t="s">
        <v>1313</v>
      </c>
      <c r="K139" s="67" t="s">
        <v>1330</v>
      </c>
    </row>
    <row r="140" spans="1:11" x14ac:dyDescent="0.25">
      <c r="A140" s="579"/>
      <c r="B140" s="26" t="s">
        <v>1314</v>
      </c>
      <c r="C140" s="435"/>
      <c r="D140" s="168" t="s">
        <v>1008</v>
      </c>
      <c r="E140" s="26" t="s">
        <v>1008</v>
      </c>
      <c r="F140" s="26" t="s">
        <v>1008</v>
      </c>
      <c r="G140" s="1"/>
      <c r="H140" s="1"/>
      <c r="I140" s="65"/>
      <c r="J140" s="26" t="s">
        <v>1314</v>
      </c>
      <c r="K140" s="67" t="s">
        <v>1315</v>
      </c>
    </row>
    <row r="141" spans="1:11" x14ac:dyDescent="0.25">
      <c r="A141" s="579"/>
      <c r="B141" s="26" t="s">
        <v>1007</v>
      </c>
      <c r="C141" s="435"/>
      <c r="D141" s="168" t="s">
        <v>1008</v>
      </c>
      <c r="E141" s="26" t="s">
        <v>1008</v>
      </c>
      <c r="F141" s="1" t="s">
        <v>1008</v>
      </c>
      <c r="G141" s="1"/>
      <c r="H141" s="1"/>
      <c r="I141" s="65"/>
      <c r="J141" s="26" t="s">
        <v>1007</v>
      </c>
      <c r="K141" s="64" t="s">
        <v>1393</v>
      </c>
    </row>
    <row r="142" spans="1:11" x14ac:dyDescent="0.25">
      <c r="A142" s="579"/>
      <c r="B142" s="26" t="s">
        <v>1285</v>
      </c>
      <c r="C142" s="168"/>
      <c r="D142" s="168" t="s">
        <v>1008</v>
      </c>
      <c r="E142" s="26" t="s">
        <v>1008</v>
      </c>
      <c r="F142" s="1" t="s">
        <v>1008</v>
      </c>
      <c r="G142" s="1"/>
      <c r="H142" s="1"/>
      <c r="I142" s="65"/>
      <c r="J142" s="26" t="s">
        <v>1285</v>
      </c>
      <c r="K142" s="64" t="s">
        <v>1138</v>
      </c>
    </row>
    <row r="143" spans="1:11" ht="25" x14ac:dyDescent="0.25">
      <c r="A143" s="579"/>
      <c r="B143" s="26" t="s">
        <v>314</v>
      </c>
      <c r="C143" s="492"/>
      <c r="D143" s="15" t="s">
        <v>1418</v>
      </c>
      <c r="E143" s="26" t="s">
        <v>1008</v>
      </c>
      <c r="F143" s="1" t="s">
        <v>1008</v>
      </c>
      <c r="G143" s="1"/>
      <c r="H143" s="1"/>
      <c r="I143" s="65"/>
      <c r="J143" s="26" t="s">
        <v>314</v>
      </c>
      <c r="K143" s="64" t="s">
        <v>535</v>
      </c>
    </row>
    <row r="144" spans="1:11" ht="25" x14ac:dyDescent="0.25">
      <c r="A144" s="579"/>
      <c r="B144" s="26" t="s">
        <v>315</v>
      </c>
      <c r="C144" s="492"/>
      <c r="D144" s="15" t="s">
        <v>537</v>
      </c>
      <c r="E144" s="26" t="s">
        <v>1008</v>
      </c>
      <c r="F144" s="1" t="s">
        <v>1008</v>
      </c>
      <c r="G144" s="1"/>
      <c r="H144" s="1"/>
      <c r="I144" s="65"/>
      <c r="J144" s="26" t="s">
        <v>315</v>
      </c>
      <c r="K144" s="64" t="s">
        <v>536</v>
      </c>
    </row>
    <row r="145" spans="1:11" ht="62.5" x14ac:dyDescent="0.25">
      <c r="A145" s="577" t="s">
        <v>1140</v>
      </c>
      <c r="B145" s="25" t="s">
        <v>448</v>
      </c>
      <c r="C145" s="61" t="s">
        <v>1426</v>
      </c>
      <c r="D145" s="169" t="s">
        <v>797</v>
      </c>
      <c r="E145" s="25" t="s">
        <v>1299</v>
      </c>
      <c r="F145" s="10" t="s">
        <v>1353</v>
      </c>
      <c r="G145" s="163"/>
      <c r="H145" s="163"/>
      <c r="I145" s="164"/>
      <c r="J145" s="25" t="s">
        <v>448</v>
      </c>
      <c r="K145" s="60" t="s">
        <v>1357</v>
      </c>
    </row>
    <row r="146" spans="1:11" x14ac:dyDescent="0.25">
      <c r="A146" s="577"/>
      <c r="B146" s="25" t="s">
        <v>1314</v>
      </c>
      <c r="C146" s="490"/>
      <c r="D146" s="169" t="s">
        <v>1008</v>
      </c>
      <c r="E146" s="25" t="s">
        <v>1008</v>
      </c>
      <c r="F146" s="163" t="s">
        <v>1008</v>
      </c>
      <c r="G146" s="163"/>
      <c r="H146" s="163"/>
      <c r="I146" s="164"/>
      <c r="J146" s="25" t="s">
        <v>1314</v>
      </c>
      <c r="K146" s="60" t="s">
        <v>1315</v>
      </c>
    </row>
    <row r="147" spans="1:11" x14ac:dyDescent="0.25">
      <c r="A147" s="577"/>
      <c r="B147" s="25" t="s">
        <v>1007</v>
      </c>
      <c r="C147" s="490"/>
      <c r="D147" s="169" t="s">
        <v>1008</v>
      </c>
      <c r="E147" s="25" t="s">
        <v>1008</v>
      </c>
      <c r="F147" s="163" t="s">
        <v>1008</v>
      </c>
      <c r="G147" s="163"/>
      <c r="H147" s="163"/>
      <c r="I147" s="164"/>
      <c r="J147" s="25" t="s">
        <v>1007</v>
      </c>
      <c r="K147" s="60" t="s">
        <v>1392</v>
      </c>
    </row>
    <row r="148" spans="1:11" x14ac:dyDescent="0.25">
      <c r="A148" s="577"/>
      <c r="B148" s="25" t="s">
        <v>1285</v>
      </c>
      <c r="C148" s="491"/>
      <c r="D148" s="169" t="s">
        <v>1008</v>
      </c>
      <c r="E148" s="25" t="s">
        <v>1008</v>
      </c>
      <c r="F148" s="163" t="s">
        <v>1008</v>
      </c>
      <c r="G148" s="163"/>
      <c r="H148" s="163"/>
      <c r="I148" s="164"/>
      <c r="J148" s="25" t="s">
        <v>1285</v>
      </c>
      <c r="K148" s="60" t="s">
        <v>1134</v>
      </c>
    </row>
    <row r="149" spans="1:11" ht="25" x14ac:dyDescent="0.25">
      <c r="A149" s="577"/>
      <c r="B149" s="25" t="s">
        <v>314</v>
      </c>
      <c r="C149" s="491"/>
      <c r="D149" s="10" t="s">
        <v>1418</v>
      </c>
      <c r="E149" s="25" t="s">
        <v>1008</v>
      </c>
      <c r="F149" s="163" t="s">
        <v>1008</v>
      </c>
      <c r="G149" s="163"/>
      <c r="H149" s="163"/>
      <c r="I149" s="164"/>
      <c r="J149" s="25" t="s">
        <v>314</v>
      </c>
      <c r="K149" s="12" t="s">
        <v>535</v>
      </c>
    </row>
    <row r="150" spans="1:11" x14ac:dyDescent="0.25">
      <c r="A150" s="577"/>
      <c r="B150" s="25" t="s">
        <v>315</v>
      </c>
      <c r="C150" s="491"/>
      <c r="D150" s="169" t="s">
        <v>1008</v>
      </c>
      <c r="E150" s="25" t="s">
        <v>1008</v>
      </c>
      <c r="F150" s="163" t="s">
        <v>1008</v>
      </c>
      <c r="G150" s="163"/>
      <c r="H150" s="163"/>
      <c r="I150" s="164"/>
      <c r="J150" s="25" t="s">
        <v>315</v>
      </c>
      <c r="K150" s="60" t="s">
        <v>534</v>
      </c>
    </row>
    <row r="151" spans="1:11" ht="62.5" x14ac:dyDescent="0.25">
      <c r="A151" s="579" t="s">
        <v>1141</v>
      </c>
      <c r="B151" s="26" t="s">
        <v>448</v>
      </c>
      <c r="C151" s="193" t="s">
        <v>1430</v>
      </c>
      <c r="D151" s="168" t="s">
        <v>797</v>
      </c>
      <c r="E151" s="26" t="s">
        <v>1299</v>
      </c>
      <c r="F151" s="62" t="s">
        <v>1353</v>
      </c>
      <c r="G151" s="1"/>
      <c r="H151" s="1"/>
      <c r="I151" s="65"/>
      <c r="J151" s="26" t="s">
        <v>1313</v>
      </c>
      <c r="K151" s="67" t="s">
        <v>1330</v>
      </c>
    </row>
    <row r="152" spans="1:11" x14ac:dyDescent="0.25">
      <c r="A152" s="579"/>
      <c r="B152" s="26" t="s">
        <v>1314</v>
      </c>
      <c r="C152" s="435"/>
      <c r="D152" s="168" t="s">
        <v>1008</v>
      </c>
      <c r="E152" s="26" t="s">
        <v>1008</v>
      </c>
      <c r="F152" s="26" t="s">
        <v>1008</v>
      </c>
      <c r="G152" s="1"/>
      <c r="H152" s="1"/>
      <c r="I152" s="65"/>
      <c r="J152" s="26" t="s">
        <v>1314</v>
      </c>
      <c r="K152" s="67" t="s">
        <v>1315</v>
      </c>
    </row>
    <row r="153" spans="1:11" x14ac:dyDescent="0.25">
      <c r="A153" s="579"/>
      <c r="B153" s="26" t="s">
        <v>1007</v>
      </c>
      <c r="C153" s="435"/>
      <c r="D153" s="168" t="s">
        <v>1008</v>
      </c>
      <c r="E153" s="26" t="s">
        <v>1008</v>
      </c>
      <c r="F153" s="1" t="s">
        <v>1008</v>
      </c>
      <c r="G153" s="1"/>
      <c r="H153" s="1"/>
      <c r="I153" s="65"/>
      <c r="J153" s="26" t="s">
        <v>1007</v>
      </c>
      <c r="K153" s="64" t="s">
        <v>1392</v>
      </c>
    </row>
    <row r="154" spans="1:11" x14ac:dyDescent="0.25">
      <c r="A154" s="579"/>
      <c r="B154" s="26" t="s">
        <v>1285</v>
      </c>
      <c r="C154" s="492"/>
      <c r="D154" s="168" t="s">
        <v>1008</v>
      </c>
      <c r="E154" s="26" t="s">
        <v>1008</v>
      </c>
      <c r="F154" s="1" t="s">
        <v>1008</v>
      </c>
      <c r="G154" s="1"/>
      <c r="H154" s="1"/>
      <c r="I154" s="65"/>
      <c r="J154" s="26" t="s">
        <v>1285</v>
      </c>
      <c r="K154" s="64" t="s">
        <v>1134</v>
      </c>
    </row>
    <row r="155" spans="1:11" x14ac:dyDescent="0.25">
      <c r="A155" s="579"/>
      <c r="B155" s="26" t="s">
        <v>314</v>
      </c>
      <c r="C155" s="492"/>
      <c r="D155" s="168" t="s">
        <v>1008</v>
      </c>
      <c r="E155" s="26" t="s">
        <v>1008</v>
      </c>
      <c r="F155" s="1" t="s">
        <v>1008</v>
      </c>
      <c r="G155" s="1"/>
      <c r="H155" s="1"/>
      <c r="I155" s="65"/>
      <c r="J155" s="26" t="s">
        <v>314</v>
      </c>
      <c r="K155" s="67" t="s">
        <v>316</v>
      </c>
    </row>
    <row r="156" spans="1:11" x14ac:dyDescent="0.25">
      <c r="A156" s="597"/>
      <c r="B156" s="26" t="s">
        <v>315</v>
      </c>
      <c r="C156" s="492"/>
      <c r="D156" s="168" t="s">
        <v>1008</v>
      </c>
      <c r="E156" s="26" t="s">
        <v>1008</v>
      </c>
      <c r="F156" s="1" t="s">
        <v>1008</v>
      </c>
      <c r="G156" s="1"/>
      <c r="H156" s="1"/>
      <c r="I156" s="65"/>
      <c r="J156" s="26" t="s">
        <v>315</v>
      </c>
      <c r="K156" s="67" t="s">
        <v>317</v>
      </c>
    </row>
    <row r="157" spans="1:11" ht="50" x14ac:dyDescent="0.25">
      <c r="A157" s="565" t="s">
        <v>1142</v>
      </c>
      <c r="B157" s="25" t="s">
        <v>448</v>
      </c>
      <c r="C157" s="61" t="s">
        <v>366</v>
      </c>
      <c r="D157" s="169" t="s">
        <v>797</v>
      </c>
      <c r="E157" s="25" t="s">
        <v>1299</v>
      </c>
      <c r="F157" s="10" t="s">
        <v>1353</v>
      </c>
      <c r="G157" s="25" t="s">
        <v>370</v>
      </c>
      <c r="H157" s="163"/>
      <c r="I157" s="164"/>
      <c r="J157" s="25" t="s">
        <v>448</v>
      </c>
      <c r="K157" s="60" t="s">
        <v>1357</v>
      </c>
    </row>
    <row r="158" spans="1:11" x14ac:dyDescent="0.25">
      <c r="A158" s="566"/>
      <c r="B158" s="25" t="s">
        <v>1314</v>
      </c>
      <c r="C158" s="126"/>
      <c r="D158" s="169" t="s">
        <v>1008</v>
      </c>
      <c r="E158" s="25" t="s">
        <v>1008</v>
      </c>
      <c r="F158" s="163" t="s">
        <v>1008</v>
      </c>
      <c r="G158" s="163" t="s">
        <v>1008</v>
      </c>
      <c r="H158" s="163"/>
      <c r="I158" s="164"/>
      <c r="J158" s="25" t="s">
        <v>1314</v>
      </c>
      <c r="K158" s="60" t="s">
        <v>1315</v>
      </c>
    </row>
    <row r="159" spans="1:11" x14ac:dyDescent="0.25">
      <c r="A159" s="566"/>
      <c r="B159" s="25" t="s">
        <v>1007</v>
      </c>
      <c r="C159" s="126"/>
      <c r="D159" s="169" t="s">
        <v>1008</v>
      </c>
      <c r="E159" s="25" t="s">
        <v>1008</v>
      </c>
      <c r="F159" s="163" t="s">
        <v>1008</v>
      </c>
      <c r="G159" s="163" t="s">
        <v>1008</v>
      </c>
      <c r="H159" s="163"/>
      <c r="I159" s="164"/>
      <c r="J159" s="25" t="s">
        <v>1007</v>
      </c>
      <c r="K159" s="60" t="s">
        <v>1392</v>
      </c>
    </row>
    <row r="160" spans="1:11" x14ac:dyDescent="0.25">
      <c r="A160" s="566"/>
      <c r="B160" s="25" t="s">
        <v>1285</v>
      </c>
      <c r="C160" s="126"/>
      <c r="D160" s="169" t="s">
        <v>1008</v>
      </c>
      <c r="E160" s="25" t="s">
        <v>1008</v>
      </c>
      <c r="F160" s="163" t="s">
        <v>1008</v>
      </c>
      <c r="G160" s="163" t="s">
        <v>1008</v>
      </c>
      <c r="H160" s="163"/>
      <c r="I160" s="164"/>
      <c r="J160" s="25" t="s">
        <v>1285</v>
      </c>
      <c r="K160" s="60" t="s">
        <v>1134</v>
      </c>
    </row>
    <row r="161" spans="1:11" x14ac:dyDescent="0.25">
      <c r="A161" s="566"/>
      <c r="B161" s="25" t="s">
        <v>314</v>
      </c>
      <c r="C161" s="126"/>
      <c r="D161" s="169" t="s">
        <v>1008</v>
      </c>
      <c r="E161" s="25" t="s">
        <v>1008</v>
      </c>
      <c r="F161" s="163" t="s">
        <v>1008</v>
      </c>
      <c r="G161" s="163" t="s">
        <v>1008</v>
      </c>
      <c r="H161" s="163"/>
      <c r="I161" s="164"/>
      <c r="J161" s="25" t="s">
        <v>314</v>
      </c>
      <c r="K161" s="60" t="s">
        <v>316</v>
      </c>
    </row>
    <row r="162" spans="1:11" x14ac:dyDescent="0.25">
      <c r="A162" s="566"/>
      <c r="B162" s="25" t="s">
        <v>315</v>
      </c>
      <c r="C162" s="126"/>
      <c r="D162" s="169" t="s">
        <v>1008</v>
      </c>
      <c r="E162" s="25" t="s">
        <v>1008</v>
      </c>
      <c r="F162" s="163" t="s">
        <v>1008</v>
      </c>
      <c r="G162" s="163" t="s">
        <v>1008</v>
      </c>
      <c r="H162" s="163"/>
      <c r="I162" s="164"/>
      <c r="J162" s="25" t="s">
        <v>315</v>
      </c>
      <c r="K162" s="60" t="s">
        <v>317</v>
      </c>
    </row>
    <row r="163" spans="1:11" ht="62.5" x14ac:dyDescent="0.25">
      <c r="A163" s="579" t="s">
        <v>1143</v>
      </c>
      <c r="B163" s="26" t="s">
        <v>448</v>
      </c>
      <c r="C163" s="193" t="s">
        <v>1429</v>
      </c>
      <c r="D163" s="168" t="s">
        <v>797</v>
      </c>
      <c r="E163" s="26" t="s">
        <v>1299</v>
      </c>
      <c r="F163" s="26" t="s">
        <v>378</v>
      </c>
      <c r="G163" s="1"/>
      <c r="H163" s="1"/>
      <c r="I163" s="65"/>
      <c r="J163" s="26" t="s">
        <v>1313</v>
      </c>
      <c r="K163" s="67" t="s">
        <v>1330</v>
      </c>
    </row>
    <row r="164" spans="1:11" x14ac:dyDescent="0.25">
      <c r="A164" s="579"/>
      <c r="B164" s="26" t="s">
        <v>1314</v>
      </c>
      <c r="C164" s="435"/>
      <c r="D164" s="168" t="s">
        <v>1008</v>
      </c>
      <c r="E164" s="26" t="s">
        <v>1008</v>
      </c>
      <c r="F164" s="26" t="s">
        <v>1008</v>
      </c>
      <c r="G164" s="1"/>
      <c r="H164" s="1"/>
      <c r="I164" s="65"/>
      <c r="J164" s="26" t="s">
        <v>1314</v>
      </c>
      <c r="K164" s="64" t="s">
        <v>1315</v>
      </c>
    </row>
    <row r="165" spans="1:11" x14ac:dyDescent="0.25">
      <c r="A165" s="579"/>
      <c r="B165" s="26" t="s">
        <v>1007</v>
      </c>
      <c r="C165" s="435"/>
      <c r="D165" s="168" t="s">
        <v>1008</v>
      </c>
      <c r="E165" s="26" t="s">
        <v>1008</v>
      </c>
      <c r="F165" s="26" t="s">
        <v>1008</v>
      </c>
      <c r="G165" s="1"/>
      <c r="H165" s="1"/>
      <c r="I165" s="65"/>
      <c r="J165" s="26" t="s">
        <v>1007</v>
      </c>
      <c r="K165" s="64" t="s">
        <v>1392</v>
      </c>
    </row>
    <row r="166" spans="1:11" x14ac:dyDescent="0.25">
      <c r="A166" s="579"/>
      <c r="B166" s="26" t="s">
        <v>1285</v>
      </c>
      <c r="C166" s="492"/>
      <c r="D166" s="168" t="s">
        <v>1008</v>
      </c>
      <c r="E166" s="26" t="s">
        <v>1008</v>
      </c>
      <c r="F166" s="26" t="s">
        <v>1008</v>
      </c>
      <c r="G166" s="1"/>
      <c r="H166" s="1"/>
      <c r="I166" s="65"/>
      <c r="J166" s="26" t="s">
        <v>1285</v>
      </c>
      <c r="K166" s="64" t="s">
        <v>1134</v>
      </c>
    </row>
    <row r="167" spans="1:11" x14ac:dyDescent="0.25">
      <c r="A167" s="579"/>
      <c r="B167" s="26" t="s">
        <v>314</v>
      </c>
      <c r="C167" s="492"/>
      <c r="D167" s="168" t="s">
        <v>1008</v>
      </c>
      <c r="E167" s="26" t="s">
        <v>1008</v>
      </c>
      <c r="F167" s="26" t="s">
        <v>1008</v>
      </c>
      <c r="G167" s="1"/>
      <c r="H167" s="1"/>
      <c r="I167" s="65"/>
      <c r="J167" s="64" t="s">
        <v>314</v>
      </c>
      <c r="K167" s="67" t="s">
        <v>316</v>
      </c>
    </row>
    <row r="168" spans="1:11" x14ac:dyDescent="0.25">
      <c r="A168" s="579"/>
      <c r="B168" s="26" t="s">
        <v>315</v>
      </c>
      <c r="C168" s="492"/>
      <c r="D168" s="168" t="s">
        <v>1008</v>
      </c>
      <c r="E168" s="26" t="s">
        <v>1008</v>
      </c>
      <c r="F168" s="26" t="s">
        <v>1008</v>
      </c>
      <c r="G168" s="1"/>
      <c r="H168" s="1"/>
      <c r="I168" s="65"/>
      <c r="J168" s="64" t="s">
        <v>315</v>
      </c>
      <c r="K168" s="67" t="s">
        <v>317</v>
      </c>
    </row>
    <row r="169" spans="1:11" ht="62.5" x14ac:dyDescent="0.25">
      <c r="A169" s="566" t="s">
        <v>1144</v>
      </c>
      <c r="B169" s="25" t="s">
        <v>448</v>
      </c>
      <c r="C169" s="61" t="s">
        <v>1428</v>
      </c>
      <c r="D169" s="169" t="s">
        <v>797</v>
      </c>
      <c r="E169" s="25" t="s">
        <v>1299</v>
      </c>
      <c r="F169" s="10" t="s">
        <v>1353</v>
      </c>
      <c r="G169" s="25" t="s">
        <v>379</v>
      </c>
      <c r="H169" s="163"/>
      <c r="I169" s="164"/>
      <c r="J169" s="25" t="s">
        <v>448</v>
      </c>
      <c r="K169" s="60" t="s">
        <v>1357</v>
      </c>
    </row>
    <row r="170" spans="1:11" x14ac:dyDescent="0.25">
      <c r="A170" s="566"/>
      <c r="B170" s="25" t="s">
        <v>1314</v>
      </c>
      <c r="C170" s="490"/>
      <c r="D170" s="169" t="s">
        <v>1008</v>
      </c>
      <c r="E170" s="25" t="s">
        <v>1008</v>
      </c>
      <c r="F170" s="25" t="s">
        <v>1008</v>
      </c>
      <c r="G170" s="25" t="s">
        <v>1008</v>
      </c>
      <c r="H170" s="163"/>
      <c r="I170" s="164"/>
      <c r="J170" s="25" t="s">
        <v>1314</v>
      </c>
      <c r="K170" s="60" t="s">
        <v>1315</v>
      </c>
    </row>
    <row r="171" spans="1:11" x14ac:dyDescent="0.25">
      <c r="A171" s="566"/>
      <c r="B171" s="25" t="s">
        <v>1007</v>
      </c>
      <c r="C171" s="490"/>
      <c r="D171" s="169" t="s">
        <v>1008</v>
      </c>
      <c r="E171" s="25" t="s">
        <v>1008</v>
      </c>
      <c r="F171" s="25" t="s">
        <v>1008</v>
      </c>
      <c r="G171" s="25" t="s">
        <v>1008</v>
      </c>
      <c r="H171" s="163"/>
      <c r="I171" s="164"/>
      <c r="J171" s="25" t="s">
        <v>1007</v>
      </c>
      <c r="K171" s="60" t="s">
        <v>1392</v>
      </c>
    </row>
    <row r="172" spans="1:11" x14ac:dyDescent="0.25">
      <c r="A172" s="566"/>
      <c r="B172" s="25" t="s">
        <v>1285</v>
      </c>
      <c r="C172" s="491"/>
      <c r="D172" s="169" t="s">
        <v>1008</v>
      </c>
      <c r="E172" s="25" t="s">
        <v>1008</v>
      </c>
      <c r="F172" s="25" t="s">
        <v>1008</v>
      </c>
      <c r="G172" s="25" t="s">
        <v>1008</v>
      </c>
      <c r="H172" s="163"/>
      <c r="I172" s="164"/>
      <c r="J172" s="25" t="s">
        <v>1285</v>
      </c>
      <c r="K172" s="60" t="s">
        <v>1134</v>
      </c>
    </row>
    <row r="173" spans="1:11" ht="25" x14ac:dyDescent="0.25">
      <c r="A173" s="566"/>
      <c r="B173" s="25" t="s">
        <v>314</v>
      </c>
      <c r="C173" s="491"/>
      <c r="D173" s="10" t="s">
        <v>1418</v>
      </c>
      <c r="E173" s="25" t="s">
        <v>1008</v>
      </c>
      <c r="F173" s="25" t="s">
        <v>1008</v>
      </c>
      <c r="G173" s="25" t="s">
        <v>1008</v>
      </c>
      <c r="H173" s="163"/>
      <c r="I173" s="164"/>
      <c r="J173" s="25" t="s">
        <v>314</v>
      </c>
      <c r="K173" s="60" t="s">
        <v>535</v>
      </c>
    </row>
    <row r="174" spans="1:11" x14ac:dyDescent="0.25">
      <c r="A174" s="566"/>
      <c r="B174" s="25" t="s">
        <v>315</v>
      </c>
      <c r="C174" s="491"/>
      <c r="D174" s="169" t="s">
        <v>1008</v>
      </c>
      <c r="E174" s="25" t="s">
        <v>1008</v>
      </c>
      <c r="F174" s="25" t="s">
        <v>1008</v>
      </c>
      <c r="G174" s="25" t="s">
        <v>1008</v>
      </c>
      <c r="H174" s="163"/>
      <c r="I174" s="164"/>
      <c r="J174" s="25" t="s">
        <v>315</v>
      </c>
      <c r="K174" s="60" t="s">
        <v>534</v>
      </c>
    </row>
    <row r="175" spans="1:11" ht="62.5" x14ac:dyDescent="0.25">
      <c r="A175" s="579" t="s">
        <v>1145</v>
      </c>
      <c r="B175" s="26" t="s">
        <v>448</v>
      </c>
      <c r="C175" s="193" t="s">
        <v>1427</v>
      </c>
      <c r="D175" s="168" t="s">
        <v>797</v>
      </c>
      <c r="E175" s="26" t="s">
        <v>1299</v>
      </c>
      <c r="F175" s="62" t="s">
        <v>1353</v>
      </c>
      <c r="G175" s="26"/>
      <c r="H175" s="1"/>
      <c r="I175" s="65"/>
      <c r="J175" s="26" t="s">
        <v>1313</v>
      </c>
      <c r="K175" s="67" t="s">
        <v>1330</v>
      </c>
    </row>
    <row r="176" spans="1:11" ht="15.5" x14ac:dyDescent="0.25">
      <c r="A176" s="579"/>
      <c r="B176" s="26" t="s">
        <v>1314</v>
      </c>
      <c r="C176" s="429"/>
      <c r="D176" s="168" t="s">
        <v>1008</v>
      </c>
      <c r="E176" s="26" t="s">
        <v>1008</v>
      </c>
      <c r="F176" s="26" t="s">
        <v>1008</v>
      </c>
      <c r="G176" s="26"/>
      <c r="H176" s="1"/>
      <c r="I176" s="65"/>
      <c r="J176" s="26" t="s">
        <v>1314</v>
      </c>
      <c r="K176" s="64" t="s">
        <v>1315</v>
      </c>
    </row>
    <row r="177" spans="1:11" ht="15.5" x14ac:dyDescent="0.25">
      <c r="A177" s="579"/>
      <c r="B177" s="26" t="s">
        <v>1007</v>
      </c>
      <c r="C177" s="429"/>
      <c r="D177" s="168" t="s">
        <v>1008</v>
      </c>
      <c r="E177" s="26" t="s">
        <v>1008</v>
      </c>
      <c r="F177" s="1" t="s">
        <v>1008</v>
      </c>
      <c r="G177" s="26"/>
      <c r="H177" s="1"/>
      <c r="I177" s="65"/>
      <c r="J177" s="26" t="s">
        <v>1007</v>
      </c>
      <c r="K177" s="64" t="s">
        <v>1392</v>
      </c>
    </row>
    <row r="178" spans="1:11" ht="15.5" x14ac:dyDescent="0.25">
      <c r="A178" s="579"/>
      <c r="B178" s="26" t="s">
        <v>1285</v>
      </c>
      <c r="C178" s="430"/>
      <c r="D178" s="168" t="s">
        <v>1008</v>
      </c>
      <c r="E178" s="26" t="s">
        <v>1008</v>
      </c>
      <c r="F178" s="1"/>
      <c r="G178" s="26"/>
      <c r="H178" s="1"/>
      <c r="I178" s="65"/>
      <c r="J178" s="26" t="s">
        <v>1285</v>
      </c>
      <c r="K178" s="64" t="s">
        <v>1134</v>
      </c>
    </row>
    <row r="179" spans="1:11" ht="15.5" x14ac:dyDescent="0.25">
      <c r="A179" s="579"/>
      <c r="B179" s="26" t="s">
        <v>314</v>
      </c>
      <c r="C179" s="430"/>
      <c r="D179" s="168" t="s">
        <v>1008</v>
      </c>
      <c r="E179" s="26" t="s">
        <v>1008</v>
      </c>
      <c r="F179" s="26" t="s">
        <v>1008</v>
      </c>
      <c r="G179" s="26"/>
      <c r="H179" s="1"/>
      <c r="I179" s="65"/>
      <c r="J179" s="26" t="s">
        <v>314</v>
      </c>
      <c r="K179" s="67" t="s">
        <v>316</v>
      </c>
    </row>
    <row r="180" spans="1:11" ht="15.5" x14ac:dyDescent="0.25">
      <c r="A180" s="579"/>
      <c r="B180" s="26" t="s">
        <v>315</v>
      </c>
      <c r="C180" s="430"/>
      <c r="D180" s="168" t="s">
        <v>1008</v>
      </c>
      <c r="E180" s="26" t="s">
        <v>1008</v>
      </c>
      <c r="F180" s="1" t="s">
        <v>1008</v>
      </c>
      <c r="G180" s="26"/>
      <c r="H180" s="1"/>
      <c r="I180" s="65"/>
      <c r="J180" s="26" t="s">
        <v>315</v>
      </c>
      <c r="K180" s="67" t="s">
        <v>317</v>
      </c>
    </row>
    <row r="181" spans="1:11" ht="62.5" x14ac:dyDescent="0.25">
      <c r="A181" s="566" t="s">
        <v>1146</v>
      </c>
      <c r="B181" s="25" t="s">
        <v>448</v>
      </c>
      <c r="C181" s="61" t="s">
        <v>1426</v>
      </c>
      <c r="D181" s="25" t="s">
        <v>797</v>
      </c>
      <c r="E181" s="25" t="s">
        <v>1299</v>
      </c>
      <c r="F181" s="25" t="s">
        <v>1303</v>
      </c>
      <c r="G181" s="25"/>
      <c r="H181" s="163"/>
      <c r="I181" s="395"/>
      <c r="J181" s="25" t="s">
        <v>1313</v>
      </c>
      <c r="K181" s="60" t="s">
        <v>1330</v>
      </c>
    </row>
    <row r="182" spans="1:11" x14ac:dyDescent="0.25">
      <c r="A182" s="566"/>
      <c r="B182" s="25" t="s">
        <v>1314</v>
      </c>
      <c r="C182" s="490"/>
      <c r="D182" s="25" t="s">
        <v>1008</v>
      </c>
      <c r="E182" s="25" t="s">
        <v>1008</v>
      </c>
      <c r="F182" s="25"/>
      <c r="G182" s="25"/>
      <c r="H182" s="163"/>
      <c r="I182" s="395"/>
      <c r="J182" s="25" t="s">
        <v>1314</v>
      </c>
      <c r="K182" s="60" t="s">
        <v>1315</v>
      </c>
    </row>
    <row r="183" spans="1:11" x14ac:dyDescent="0.25">
      <c r="A183" s="566"/>
      <c r="B183" s="25" t="s">
        <v>1007</v>
      </c>
      <c r="C183" s="493"/>
      <c r="D183" s="150" t="s">
        <v>1008</v>
      </c>
      <c r="E183" s="150" t="s">
        <v>1008</v>
      </c>
      <c r="F183" s="25"/>
      <c r="G183" s="25"/>
      <c r="H183" s="163"/>
      <c r="I183" s="395"/>
      <c r="J183" s="25" t="s">
        <v>1007</v>
      </c>
      <c r="K183" s="60" t="s">
        <v>1392</v>
      </c>
    </row>
    <row r="184" spans="1:11" x14ac:dyDescent="0.25">
      <c r="A184" s="566"/>
      <c r="B184" s="25" t="s">
        <v>1285</v>
      </c>
      <c r="C184" s="494"/>
      <c r="D184" s="150" t="s">
        <v>1008</v>
      </c>
      <c r="E184" s="150" t="s">
        <v>1008</v>
      </c>
      <c r="F184" s="25"/>
      <c r="G184" s="25"/>
      <c r="H184" s="163"/>
      <c r="I184" s="395"/>
      <c r="J184" s="25" t="s">
        <v>1285</v>
      </c>
      <c r="K184" s="60" t="s">
        <v>1134</v>
      </c>
    </row>
    <row r="185" spans="1:11" x14ac:dyDescent="0.25">
      <c r="A185" s="566"/>
      <c r="B185" s="25" t="s">
        <v>314</v>
      </c>
      <c r="C185" s="494"/>
      <c r="D185" s="25" t="s">
        <v>1008</v>
      </c>
      <c r="E185" s="25" t="s">
        <v>1008</v>
      </c>
      <c r="F185" s="25"/>
      <c r="G185" s="25"/>
      <c r="H185" s="163"/>
      <c r="I185" s="395"/>
      <c r="J185" s="25" t="s">
        <v>314</v>
      </c>
      <c r="K185" s="60" t="s">
        <v>316</v>
      </c>
    </row>
    <row r="186" spans="1:11" x14ac:dyDescent="0.25">
      <c r="A186" s="566"/>
      <c r="B186" s="25" t="s">
        <v>315</v>
      </c>
      <c r="C186" s="494"/>
      <c r="D186" s="150" t="s">
        <v>1008</v>
      </c>
      <c r="E186" s="150" t="s">
        <v>1008</v>
      </c>
      <c r="F186" s="25"/>
      <c r="G186" s="25"/>
      <c r="H186" s="163"/>
      <c r="I186" s="395"/>
      <c r="J186" s="25" t="s">
        <v>315</v>
      </c>
      <c r="K186" s="60" t="s">
        <v>317</v>
      </c>
    </row>
    <row r="187" spans="1:11" x14ac:dyDescent="0.25">
      <c r="A187" s="188"/>
      <c r="B187" s="159"/>
      <c r="C187" s="207"/>
      <c r="D187" s="159"/>
      <c r="E187" s="160"/>
      <c r="F187" s="159"/>
      <c r="G187" s="160"/>
      <c r="H187" s="160"/>
      <c r="I187" s="161"/>
      <c r="J187" s="160"/>
      <c r="K187" s="208"/>
    </row>
    <row r="188" spans="1:11" ht="50" x14ac:dyDescent="0.25">
      <c r="A188" s="562" t="s">
        <v>1147</v>
      </c>
      <c r="B188" s="185" t="s">
        <v>1011</v>
      </c>
      <c r="C188" s="19" t="s">
        <v>1460</v>
      </c>
      <c r="D188" s="4"/>
      <c r="E188" s="26" t="s">
        <v>1438</v>
      </c>
      <c r="F188" s="168" t="s">
        <v>797</v>
      </c>
      <c r="G188" s="192" t="s">
        <v>1299</v>
      </c>
      <c r="H188" s="138" t="s">
        <v>1353</v>
      </c>
      <c r="I188" s="26"/>
      <c r="J188" s="26" t="s">
        <v>1011</v>
      </c>
      <c r="K188" s="64" t="s">
        <v>402</v>
      </c>
    </row>
    <row r="189" spans="1:11" x14ac:dyDescent="0.25">
      <c r="A189" s="564"/>
      <c r="B189" s="185" t="s">
        <v>1007</v>
      </c>
      <c r="C189" s="26" t="s">
        <v>1008</v>
      </c>
      <c r="D189" s="26" t="s">
        <v>1008</v>
      </c>
      <c r="E189" s="26" t="s">
        <v>1008</v>
      </c>
      <c r="F189" s="168" t="s">
        <v>1008</v>
      </c>
      <c r="G189" s="192" t="s">
        <v>1008</v>
      </c>
      <c r="H189" s="26" t="s">
        <v>1008</v>
      </c>
      <c r="I189" s="26"/>
      <c r="J189" s="26" t="s">
        <v>1007</v>
      </c>
      <c r="K189" s="193" t="s">
        <v>1394</v>
      </c>
    </row>
    <row r="190" spans="1:11" x14ac:dyDescent="0.25">
      <c r="A190" s="564"/>
      <c r="B190" s="26" t="s">
        <v>1285</v>
      </c>
      <c r="C190" s="26" t="s">
        <v>1008</v>
      </c>
      <c r="D190" s="26" t="s">
        <v>1008</v>
      </c>
      <c r="E190" s="26" t="s">
        <v>1008</v>
      </c>
      <c r="F190" s="168" t="s">
        <v>1008</v>
      </c>
      <c r="G190" s="192" t="s">
        <v>1008</v>
      </c>
      <c r="H190" s="26" t="s">
        <v>1008</v>
      </c>
      <c r="I190" s="26"/>
      <c r="J190" s="26" t="s">
        <v>1285</v>
      </c>
      <c r="K190" s="193" t="s">
        <v>1688</v>
      </c>
    </row>
    <row r="191" spans="1:11" x14ac:dyDescent="0.25">
      <c r="A191" s="564"/>
      <c r="B191" s="185" t="s">
        <v>1647</v>
      </c>
      <c r="C191" s="26" t="s">
        <v>1008</v>
      </c>
      <c r="D191" s="26" t="s">
        <v>1008</v>
      </c>
      <c r="E191" s="26" t="s">
        <v>1008</v>
      </c>
      <c r="F191" s="168" t="s">
        <v>1008</v>
      </c>
      <c r="G191" s="192" t="s">
        <v>1008</v>
      </c>
      <c r="H191" s="26" t="s">
        <v>1008</v>
      </c>
      <c r="I191" s="26"/>
      <c r="J191" s="185" t="s">
        <v>1286</v>
      </c>
      <c r="K191" s="26" t="s">
        <v>1688</v>
      </c>
    </row>
    <row r="192" spans="1:11" x14ac:dyDescent="0.25">
      <c r="A192" s="564"/>
      <c r="B192" s="185" t="s">
        <v>314</v>
      </c>
      <c r="C192" s="26" t="s">
        <v>1008</v>
      </c>
      <c r="D192" s="26" t="s">
        <v>1008</v>
      </c>
      <c r="E192" s="26" t="s">
        <v>1008</v>
      </c>
      <c r="F192" s="168" t="s">
        <v>1008</v>
      </c>
      <c r="G192" s="192" t="s">
        <v>1008</v>
      </c>
      <c r="H192" s="26" t="s">
        <v>1008</v>
      </c>
      <c r="I192" s="26"/>
      <c r="J192" s="64" t="s">
        <v>314</v>
      </c>
      <c r="K192" s="67" t="s">
        <v>316</v>
      </c>
    </row>
    <row r="193" spans="1:11" x14ac:dyDescent="0.25">
      <c r="A193" s="563"/>
      <c r="B193" s="185" t="s">
        <v>315</v>
      </c>
      <c r="C193" s="26" t="s">
        <v>1008</v>
      </c>
      <c r="D193" s="26" t="s">
        <v>1008</v>
      </c>
      <c r="E193" s="26" t="s">
        <v>1008</v>
      </c>
      <c r="F193" s="168" t="s">
        <v>1008</v>
      </c>
      <c r="G193" s="192" t="s">
        <v>1008</v>
      </c>
      <c r="H193" s="26" t="s">
        <v>1008</v>
      </c>
      <c r="I193" s="26"/>
      <c r="J193" s="64" t="s">
        <v>315</v>
      </c>
      <c r="K193" s="67" t="s">
        <v>317</v>
      </c>
    </row>
    <row r="194" spans="1:11" ht="50" x14ac:dyDescent="0.25">
      <c r="A194" s="559" t="s">
        <v>1148</v>
      </c>
      <c r="B194" s="60" t="s">
        <v>1011</v>
      </c>
      <c r="C194" s="186" t="s">
        <v>1456</v>
      </c>
      <c r="D194" s="152" t="s">
        <v>1434</v>
      </c>
      <c r="E194" s="25" t="s">
        <v>1438</v>
      </c>
      <c r="F194" s="25" t="s">
        <v>797</v>
      </c>
      <c r="G194" s="191" t="s">
        <v>1299</v>
      </c>
      <c r="H194" s="25" t="s">
        <v>1353</v>
      </c>
      <c r="I194" s="25"/>
      <c r="J194" s="25" t="s">
        <v>1011</v>
      </c>
      <c r="K194" s="60" t="s">
        <v>402</v>
      </c>
    </row>
    <row r="195" spans="1:11" x14ac:dyDescent="0.25">
      <c r="A195" s="560"/>
      <c r="B195" s="187" t="s">
        <v>1007</v>
      </c>
      <c r="C195" s="25" t="s">
        <v>1008</v>
      </c>
      <c r="D195" s="25" t="s">
        <v>1008</v>
      </c>
      <c r="E195" s="25" t="s">
        <v>1008</v>
      </c>
      <c r="F195" s="25" t="s">
        <v>1008</v>
      </c>
      <c r="G195" s="191" t="s">
        <v>1008</v>
      </c>
      <c r="H195" s="25" t="s">
        <v>1008</v>
      </c>
      <c r="I195" s="25"/>
      <c r="J195" s="25" t="s">
        <v>1007</v>
      </c>
      <c r="K195" s="61" t="s">
        <v>1394</v>
      </c>
    </row>
    <row r="196" spans="1:11" x14ac:dyDescent="0.25">
      <c r="A196" s="560"/>
      <c r="B196" s="25" t="s">
        <v>1285</v>
      </c>
      <c r="C196" s="25" t="s">
        <v>1008</v>
      </c>
      <c r="D196" s="25" t="s">
        <v>1008</v>
      </c>
      <c r="E196" s="25" t="s">
        <v>1008</v>
      </c>
      <c r="F196" s="25" t="s">
        <v>1008</v>
      </c>
      <c r="G196" s="191" t="s">
        <v>1008</v>
      </c>
      <c r="H196" s="25" t="s">
        <v>1008</v>
      </c>
      <c r="I196" s="25"/>
      <c r="J196" s="191" t="s">
        <v>1285</v>
      </c>
      <c r="K196" s="25" t="s">
        <v>1688</v>
      </c>
    </row>
    <row r="197" spans="1:11" x14ac:dyDescent="0.25">
      <c r="A197" s="560"/>
      <c r="B197" s="187" t="s">
        <v>1286</v>
      </c>
      <c r="C197" s="25" t="s">
        <v>1008</v>
      </c>
      <c r="D197" s="25" t="s">
        <v>1008</v>
      </c>
      <c r="E197" s="25" t="s">
        <v>1008</v>
      </c>
      <c r="F197" s="25" t="s">
        <v>1008</v>
      </c>
      <c r="G197" s="191" t="s">
        <v>1008</v>
      </c>
      <c r="H197" s="25" t="s">
        <v>1008</v>
      </c>
      <c r="I197" s="25"/>
      <c r="J197" s="187" t="s">
        <v>1286</v>
      </c>
      <c r="K197" s="25" t="s">
        <v>1688</v>
      </c>
    </row>
    <row r="198" spans="1:11" x14ac:dyDescent="0.25">
      <c r="A198" s="560"/>
      <c r="B198" s="60" t="s">
        <v>314</v>
      </c>
      <c r="C198" s="25" t="s">
        <v>1008</v>
      </c>
      <c r="D198" s="25" t="s">
        <v>1008</v>
      </c>
      <c r="E198" s="25" t="s">
        <v>1008</v>
      </c>
      <c r="F198" s="25" t="s">
        <v>1008</v>
      </c>
      <c r="G198" s="191" t="s">
        <v>1008</v>
      </c>
      <c r="H198" s="25" t="s">
        <v>1008</v>
      </c>
      <c r="I198" s="25"/>
      <c r="J198" s="60" t="s">
        <v>314</v>
      </c>
      <c r="K198" s="60" t="s">
        <v>316</v>
      </c>
    </row>
    <row r="199" spans="1:11" x14ac:dyDescent="0.25">
      <c r="A199" s="561"/>
      <c r="B199" s="60" t="s">
        <v>315</v>
      </c>
      <c r="C199" s="25" t="s">
        <v>1008</v>
      </c>
      <c r="D199" s="25" t="s">
        <v>1008</v>
      </c>
      <c r="E199" s="25" t="s">
        <v>1008</v>
      </c>
      <c r="F199" s="25" t="s">
        <v>1008</v>
      </c>
      <c r="G199" s="191" t="s">
        <v>1008</v>
      </c>
      <c r="H199" s="25" t="s">
        <v>1008</v>
      </c>
      <c r="I199" s="25"/>
      <c r="J199" s="60" t="s">
        <v>315</v>
      </c>
      <c r="K199" s="60" t="s">
        <v>317</v>
      </c>
    </row>
    <row r="200" spans="1:11" ht="50" x14ac:dyDescent="0.25">
      <c r="A200" s="562" t="s">
        <v>1149</v>
      </c>
      <c r="B200" s="64" t="s">
        <v>1011</v>
      </c>
      <c r="C200" s="26" t="s">
        <v>1464</v>
      </c>
      <c r="D200" s="26" t="s">
        <v>1434</v>
      </c>
      <c r="E200" s="26"/>
      <c r="F200" s="168" t="s">
        <v>797</v>
      </c>
      <c r="G200" s="192" t="s">
        <v>1299</v>
      </c>
      <c r="H200" s="138" t="s">
        <v>1353</v>
      </c>
      <c r="I200" s="26"/>
      <c r="J200" s="26" t="s">
        <v>1011</v>
      </c>
      <c r="K200" s="64" t="s">
        <v>1433</v>
      </c>
    </row>
    <row r="201" spans="1:11" x14ac:dyDescent="0.25">
      <c r="A201" s="564"/>
      <c r="B201" s="70" t="s">
        <v>1007</v>
      </c>
      <c r="C201" s="153" t="s">
        <v>1008</v>
      </c>
      <c r="D201" s="26" t="s">
        <v>1008</v>
      </c>
      <c r="E201" s="26"/>
      <c r="F201" s="168" t="s">
        <v>1008</v>
      </c>
      <c r="G201" s="192" t="s">
        <v>1008</v>
      </c>
      <c r="H201" s="26" t="s">
        <v>1008</v>
      </c>
      <c r="I201" s="26"/>
      <c r="J201" s="26" t="s">
        <v>1007</v>
      </c>
      <c r="K201" s="193" t="s">
        <v>1393</v>
      </c>
    </row>
    <row r="202" spans="1:11" x14ac:dyDescent="0.25">
      <c r="A202" s="564"/>
      <c r="B202" s="26" t="s">
        <v>1285</v>
      </c>
      <c r="C202" s="153" t="s">
        <v>1008</v>
      </c>
      <c r="D202" s="26" t="s">
        <v>1008</v>
      </c>
      <c r="E202" s="26"/>
      <c r="F202" s="168" t="s">
        <v>1008</v>
      </c>
      <c r="G202" s="192" t="s">
        <v>1008</v>
      </c>
      <c r="H202" s="26" t="s">
        <v>1008</v>
      </c>
      <c r="I202" s="26"/>
      <c r="J202" s="26" t="s">
        <v>1285</v>
      </c>
      <c r="K202" s="193" t="s">
        <v>1138</v>
      </c>
    </row>
    <row r="203" spans="1:11" x14ac:dyDescent="0.25">
      <c r="A203" s="564"/>
      <c r="B203" s="185" t="s">
        <v>1286</v>
      </c>
      <c r="C203" s="153" t="s">
        <v>1008</v>
      </c>
      <c r="D203" s="26" t="s">
        <v>1008</v>
      </c>
      <c r="E203" s="26"/>
      <c r="F203" s="168" t="s">
        <v>1008</v>
      </c>
      <c r="G203" s="192" t="s">
        <v>1008</v>
      </c>
      <c r="H203" s="26" t="s">
        <v>1008</v>
      </c>
      <c r="I203" s="26"/>
      <c r="J203" s="26" t="s">
        <v>1286</v>
      </c>
      <c r="K203" s="193" t="s">
        <v>1138</v>
      </c>
    </row>
    <row r="204" spans="1:11" x14ac:dyDescent="0.25">
      <c r="A204" s="564"/>
      <c r="B204" s="64" t="s">
        <v>314</v>
      </c>
      <c r="C204" s="153" t="s">
        <v>1008</v>
      </c>
      <c r="D204" s="26" t="s">
        <v>1008</v>
      </c>
      <c r="E204" s="26"/>
      <c r="F204" s="168" t="s">
        <v>1008</v>
      </c>
      <c r="G204" s="192" t="s">
        <v>1008</v>
      </c>
      <c r="H204" s="26" t="s">
        <v>1008</v>
      </c>
      <c r="I204" s="26"/>
      <c r="J204" s="64" t="s">
        <v>314</v>
      </c>
      <c r="K204" s="193" t="s">
        <v>243</v>
      </c>
    </row>
    <row r="205" spans="1:11" x14ac:dyDescent="0.25">
      <c r="A205" s="563"/>
      <c r="B205" s="64" t="s">
        <v>315</v>
      </c>
      <c r="C205" s="153" t="s">
        <v>1008</v>
      </c>
      <c r="D205" s="26" t="s">
        <v>1008</v>
      </c>
      <c r="E205" s="26"/>
      <c r="F205" s="168" t="s">
        <v>1008</v>
      </c>
      <c r="G205" s="192" t="s">
        <v>1008</v>
      </c>
      <c r="H205" s="26" t="s">
        <v>1008</v>
      </c>
      <c r="I205" s="26"/>
      <c r="J205" s="64" t="s">
        <v>315</v>
      </c>
      <c r="K205" s="193" t="s">
        <v>536</v>
      </c>
    </row>
    <row r="206" spans="1:11" ht="62.5" x14ac:dyDescent="0.25">
      <c r="A206" s="583" t="s">
        <v>1150</v>
      </c>
      <c r="B206" s="25" t="s">
        <v>1011</v>
      </c>
      <c r="C206" s="166" t="s">
        <v>1458</v>
      </c>
      <c r="D206" s="25" t="s">
        <v>1434</v>
      </c>
      <c r="E206" s="25" t="s">
        <v>1438</v>
      </c>
      <c r="F206" s="25" t="s">
        <v>797</v>
      </c>
      <c r="G206" s="191" t="s">
        <v>1299</v>
      </c>
      <c r="H206" s="25" t="s">
        <v>1353</v>
      </c>
      <c r="I206" s="25"/>
      <c r="J206" s="25" t="s">
        <v>1011</v>
      </c>
      <c r="K206" s="60" t="s">
        <v>1433</v>
      </c>
    </row>
    <row r="207" spans="1:11" x14ac:dyDescent="0.25">
      <c r="A207" s="577"/>
      <c r="B207" s="25" t="s">
        <v>1007</v>
      </c>
      <c r="C207" s="166" t="s">
        <v>1008</v>
      </c>
      <c r="D207" s="25" t="s">
        <v>1008</v>
      </c>
      <c r="E207" s="25" t="s">
        <v>1008</v>
      </c>
      <c r="F207" s="25" t="s">
        <v>1008</v>
      </c>
      <c r="G207" s="191" t="s">
        <v>1008</v>
      </c>
      <c r="H207" s="25" t="s">
        <v>1008</v>
      </c>
      <c r="I207" s="25"/>
      <c r="J207" s="25" t="s">
        <v>1007</v>
      </c>
      <c r="K207" s="61" t="s">
        <v>1393</v>
      </c>
    </row>
    <row r="208" spans="1:11" x14ac:dyDescent="0.25">
      <c r="A208" s="577"/>
      <c r="B208" s="25" t="s">
        <v>1285</v>
      </c>
      <c r="C208" s="166" t="s">
        <v>1008</v>
      </c>
      <c r="D208" s="25" t="s">
        <v>1008</v>
      </c>
      <c r="E208" s="25" t="s">
        <v>1008</v>
      </c>
      <c r="F208" s="25" t="s">
        <v>1008</v>
      </c>
      <c r="G208" s="191" t="s">
        <v>1008</v>
      </c>
      <c r="H208" s="25" t="s">
        <v>1008</v>
      </c>
      <c r="I208" s="25"/>
      <c r="J208" s="25" t="s">
        <v>1285</v>
      </c>
      <c r="K208" s="61" t="s">
        <v>1138</v>
      </c>
    </row>
    <row r="209" spans="1:11" x14ac:dyDescent="0.25">
      <c r="A209" s="577"/>
      <c r="B209" s="25" t="s">
        <v>1286</v>
      </c>
      <c r="C209" s="166" t="s">
        <v>1008</v>
      </c>
      <c r="D209" s="25" t="s">
        <v>1008</v>
      </c>
      <c r="E209" s="25" t="s">
        <v>1008</v>
      </c>
      <c r="F209" s="25" t="s">
        <v>1008</v>
      </c>
      <c r="G209" s="191" t="s">
        <v>1008</v>
      </c>
      <c r="H209" s="25" t="s">
        <v>1008</v>
      </c>
      <c r="I209" s="25"/>
      <c r="J209" s="25" t="s">
        <v>1286</v>
      </c>
      <c r="K209" s="61" t="s">
        <v>1138</v>
      </c>
    </row>
    <row r="210" spans="1:11" x14ac:dyDescent="0.25">
      <c r="A210" s="577"/>
      <c r="B210" s="25" t="s">
        <v>314</v>
      </c>
      <c r="C210" s="166" t="s">
        <v>1008</v>
      </c>
      <c r="D210" s="25" t="s">
        <v>1008</v>
      </c>
      <c r="E210" s="25" t="s">
        <v>1008</v>
      </c>
      <c r="F210" s="25" t="s">
        <v>1008</v>
      </c>
      <c r="G210" s="191" t="s">
        <v>1008</v>
      </c>
      <c r="H210" s="25" t="s">
        <v>1008</v>
      </c>
      <c r="I210" s="25"/>
      <c r="J210" s="60" t="s">
        <v>314</v>
      </c>
      <c r="K210" s="61" t="s">
        <v>243</v>
      </c>
    </row>
    <row r="211" spans="1:11" x14ac:dyDescent="0.25">
      <c r="A211" s="577"/>
      <c r="B211" s="25" t="s">
        <v>315</v>
      </c>
      <c r="C211" s="166" t="s">
        <v>1008</v>
      </c>
      <c r="D211" s="25" t="s">
        <v>1008</v>
      </c>
      <c r="E211" s="25" t="s">
        <v>1008</v>
      </c>
      <c r="F211" s="25" t="s">
        <v>1008</v>
      </c>
      <c r="G211" s="191" t="s">
        <v>1008</v>
      </c>
      <c r="H211" s="25" t="s">
        <v>1008</v>
      </c>
      <c r="I211" s="25"/>
      <c r="J211" s="60" t="s">
        <v>315</v>
      </c>
      <c r="K211" s="61" t="s">
        <v>536</v>
      </c>
    </row>
    <row r="212" spans="1:11" ht="75" x14ac:dyDescent="0.25">
      <c r="A212" s="581" t="s">
        <v>1151</v>
      </c>
      <c r="B212" s="26" t="s">
        <v>1011</v>
      </c>
      <c r="C212" s="70" t="s">
        <v>1457</v>
      </c>
      <c r="D212" s="26"/>
      <c r="E212" s="26" t="s">
        <v>1439</v>
      </c>
      <c r="F212" s="168" t="s">
        <v>797</v>
      </c>
      <c r="G212" s="26" t="s">
        <v>1299</v>
      </c>
      <c r="H212" s="138" t="s">
        <v>1353</v>
      </c>
      <c r="I212" s="194"/>
      <c r="J212" s="26" t="s">
        <v>1011</v>
      </c>
      <c r="K212" s="26" t="s">
        <v>402</v>
      </c>
    </row>
    <row r="213" spans="1:11" x14ac:dyDescent="0.25">
      <c r="A213" s="581"/>
      <c r="B213" s="26" t="s">
        <v>1007</v>
      </c>
      <c r="C213" s="70" t="s">
        <v>1008</v>
      </c>
      <c r="D213" s="26"/>
      <c r="E213" s="26" t="s">
        <v>1008</v>
      </c>
      <c r="F213" s="168" t="s">
        <v>1008</v>
      </c>
      <c r="G213" s="26" t="s">
        <v>1008</v>
      </c>
      <c r="H213" s="26" t="s">
        <v>1008</v>
      </c>
      <c r="I213" s="194"/>
      <c r="J213" s="26" t="s">
        <v>1007</v>
      </c>
      <c r="K213" s="26" t="s">
        <v>1394</v>
      </c>
    </row>
    <row r="214" spans="1:11" x14ac:dyDescent="0.25">
      <c r="A214" s="581"/>
      <c r="B214" s="26" t="s">
        <v>1285</v>
      </c>
      <c r="C214" s="70" t="s">
        <v>1008</v>
      </c>
      <c r="D214" s="26"/>
      <c r="E214" s="26" t="s">
        <v>1008</v>
      </c>
      <c r="F214" s="168" t="s">
        <v>1008</v>
      </c>
      <c r="G214" s="26" t="s">
        <v>1008</v>
      </c>
      <c r="H214" s="26" t="s">
        <v>1008</v>
      </c>
      <c r="I214" s="194"/>
      <c r="J214" s="26" t="s">
        <v>1285</v>
      </c>
      <c r="K214" s="185" t="s">
        <v>1687</v>
      </c>
    </row>
    <row r="215" spans="1:11" x14ac:dyDescent="0.25">
      <c r="A215" s="581"/>
      <c r="B215" s="26" t="s">
        <v>1286</v>
      </c>
      <c r="C215" s="70" t="s">
        <v>1008</v>
      </c>
      <c r="D215" s="26"/>
      <c r="E215" s="26" t="s">
        <v>1008</v>
      </c>
      <c r="F215" s="168" t="s">
        <v>1008</v>
      </c>
      <c r="G215" s="26" t="s">
        <v>1008</v>
      </c>
      <c r="H215" s="26" t="s">
        <v>1008</v>
      </c>
      <c r="I215" s="194"/>
      <c r="J215" s="26" t="s">
        <v>1286</v>
      </c>
      <c r="K215" s="185" t="s">
        <v>1688</v>
      </c>
    </row>
    <row r="216" spans="1:11" x14ac:dyDescent="0.25">
      <c r="A216" s="581"/>
      <c r="B216" s="26" t="s">
        <v>314</v>
      </c>
      <c r="C216" s="70" t="s">
        <v>1008</v>
      </c>
      <c r="D216" s="26"/>
      <c r="E216" s="26" t="s">
        <v>1008</v>
      </c>
      <c r="F216" s="168" t="s">
        <v>1008</v>
      </c>
      <c r="G216" s="26" t="s">
        <v>1008</v>
      </c>
      <c r="H216" s="26" t="s">
        <v>1008</v>
      </c>
      <c r="I216" s="194"/>
      <c r="J216" s="64" t="s">
        <v>314</v>
      </c>
      <c r="K216" s="64" t="s">
        <v>316</v>
      </c>
    </row>
    <row r="217" spans="1:11" x14ac:dyDescent="0.25">
      <c r="A217" s="582"/>
      <c r="B217" s="26" t="s">
        <v>315</v>
      </c>
      <c r="C217" s="70" t="s">
        <v>1008</v>
      </c>
      <c r="D217" s="26"/>
      <c r="E217" s="26" t="s">
        <v>1008</v>
      </c>
      <c r="F217" s="168" t="s">
        <v>1008</v>
      </c>
      <c r="G217" s="26" t="s">
        <v>1008</v>
      </c>
      <c r="H217" s="26" t="s">
        <v>1008</v>
      </c>
      <c r="I217" s="194"/>
      <c r="J217" s="64" t="s">
        <v>315</v>
      </c>
      <c r="K217" s="64" t="s">
        <v>317</v>
      </c>
    </row>
    <row r="218" spans="1:11" ht="62.5" x14ac:dyDescent="0.25">
      <c r="A218" s="593" t="s">
        <v>1152</v>
      </c>
      <c r="B218" s="25" t="s">
        <v>1314</v>
      </c>
      <c r="C218" s="166" t="s">
        <v>1459</v>
      </c>
      <c r="D218" s="25"/>
      <c r="E218" s="25" t="s">
        <v>1439</v>
      </c>
      <c r="F218" s="169" t="s">
        <v>797</v>
      </c>
      <c r="G218" s="25" t="s">
        <v>1299</v>
      </c>
      <c r="H218" s="25" t="s">
        <v>1353</v>
      </c>
      <c r="I218" s="432"/>
      <c r="J218" s="25" t="s">
        <v>1314</v>
      </c>
      <c r="K218" s="60" t="s">
        <v>1315</v>
      </c>
    </row>
    <row r="219" spans="1:11" x14ac:dyDescent="0.25">
      <c r="A219" s="594"/>
      <c r="B219" s="25" t="s">
        <v>1313</v>
      </c>
      <c r="C219" s="166" t="s">
        <v>1008</v>
      </c>
      <c r="D219" s="25"/>
      <c r="E219" s="25" t="s">
        <v>1008</v>
      </c>
      <c r="F219" s="169" t="s">
        <v>1008</v>
      </c>
      <c r="G219" s="25" t="s">
        <v>1008</v>
      </c>
      <c r="H219" s="25" t="s">
        <v>1008</v>
      </c>
      <c r="I219" s="432"/>
      <c r="J219" s="25" t="s">
        <v>1313</v>
      </c>
      <c r="K219" s="60" t="s">
        <v>1396</v>
      </c>
    </row>
    <row r="220" spans="1:11" x14ac:dyDescent="0.25">
      <c r="A220" s="594"/>
      <c r="B220" s="25" t="s">
        <v>1007</v>
      </c>
      <c r="C220" s="166" t="s">
        <v>1008</v>
      </c>
      <c r="D220" s="25"/>
      <c r="E220" s="25" t="s">
        <v>1008</v>
      </c>
      <c r="F220" s="169" t="s">
        <v>1008</v>
      </c>
      <c r="G220" s="25" t="s">
        <v>1008</v>
      </c>
      <c r="H220" s="25" t="s">
        <v>1008</v>
      </c>
      <c r="I220" s="432"/>
      <c r="J220" s="25" t="s">
        <v>1007</v>
      </c>
      <c r="K220" s="25" t="s">
        <v>1392</v>
      </c>
    </row>
    <row r="221" spans="1:11" x14ac:dyDescent="0.25">
      <c r="A221" s="594"/>
      <c r="B221" s="25" t="s">
        <v>1285</v>
      </c>
      <c r="C221" s="166" t="s">
        <v>1008</v>
      </c>
      <c r="D221" s="25"/>
      <c r="E221" s="25" t="s">
        <v>1008</v>
      </c>
      <c r="F221" s="169" t="s">
        <v>1008</v>
      </c>
      <c r="G221" s="25" t="s">
        <v>1008</v>
      </c>
      <c r="H221" s="25" t="s">
        <v>1008</v>
      </c>
      <c r="I221" s="431"/>
      <c r="J221" s="25" t="s">
        <v>1285</v>
      </c>
      <c r="K221" s="25" t="s">
        <v>1687</v>
      </c>
    </row>
    <row r="222" spans="1:11" x14ac:dyDescent="0.25">
      <c r="A222" s="594"/>
      <c r="B222" s="25" t="s">
        <v>1286</v>
      </c>
      <c r="C222" s="166" t="s">
        <v>1008</v>
      </c>
      <c r="D222" s="25"/>
      <c r="E222" s="25" t="s">
        <v>1008</v>
      </c>
      <c r="F222" s="169" t="s">
        <v>1008</v>
      </c>
      <c r="G222" s="25" t="s">
        <v>1008</v>
      </c>
      <c r="H222" s="25" t="s">
        <v>1008</v>
      </c>
      <c r="I222" s="431"/>
      <c r="J222" s="25" t="s">
        <v>1286</v>
      </c>
      <c r="K222" s="25" t="s">
        <v>1687</v>
      </c>
    </row>
    <row r="223" spans="1:11" x14ac:dyDescent="0.25">
      <c r="A223" s="594"/>
      <c r="B223" s="25" t="s">
        <v>314</v>
      </c>
      <c r="C223" s="166" t="s">
        <v>1008</v>
      </c>
      <c r="D223" s="25"/>
      <c r="E223" s="25" t="s">
        <v>1008</v>
      </c>
      <c r="F223" s="169" t="s">
        <v>1008</v>
      </c>
      <c r="G223" s="25" t="s">
        <v>1008</v>
      </c>
      <c r="H223" s="25" t="s">
        <v>1008</v>
      </c>
      <c r="I223" s="431"/>
      <c r="J223" s="25" t="s">
        <v>314</v>
      </c>
      <c r="K223" s="60" t="s">
        <v>316</v>
      </c>
    </row>
    <row r="224" spans="1:11" x14ac:dyDescent="0.25">
      <c r="A224" s="595"/>
      <c r="B224" s="25" t="s">
        <v>315</v>
      </c>
      <c r="C224" s="166" t="s">
        <v>1008</v>
      </c>
      <c r="D224" s="25"/>
      <c r="E224" s="25" t="s">
        <v>1008</v>
      </c>
      <c r="F224" s="169" t="s">
        <v>1008</v>
      </c>
      <c r="G224" s="25" t="s">
        <v>1008</v>
      </c>
      <c r="H224" s="25" t="s">
        <v>1008</v>
      </c>
      <c r="I224" s="431"/>
      <c r="J224" s="25" t="s">
        <v>315</v>
      </c>
      <c r="K224" s="60" t="s">
        <v>317</v>
      </c>
    </row>
    <row r="225" spans="1:11" ht="75" x14ac:dyDescent="0.25">
      <c r="A225" s="596" t="s">
        <v>1153</v>
      </c>
      <c r="B225" s="26" t="s">
        <v>1011</v>
      </c>
      <c r="C225" s="70" t="s">
        <v>1461</v>
      </c>
      <c r="D225" s="26"/>
      <c r="E225" s="26" t="s">
        <v>1439</v>
      </c>
      <c r="F225" s="168" t="s">
        <v>797</v>
      </c>
      <c r="G225" s="26" t="s">
        <v>1299</v>
      </c>
      <c r="H225" s="138" t="s">
        <v>1353</v>
      </c>
      <c r="I225" s="57"/>
      <c r="J225" s="192" t="s">
        <v>1011</v>
      </c>
      <c r="K225" s="26" t="s">
        <v>402</v>
      </c>
    </row>
    <row r="226" spans="1:11" x14ac:dyDescent="0.25">
      <c r="A226" s="564"/>
      <c r="B226" s="70" t="s">
        <v>1007</v>
      </c>
      <c r="C226" s="26" t="s">
        <v>1008</v>
      </c>
      <c r="D226" s="26"/>
      <c r="E226" s="26" t="s">
        <v>1008</v>
      </c>
      <c r="F226" s="168" t="s">
        <v>1008</v>
      </c>
      <c r="G226" s="26" t="s">
        <v>1008</v>
      </c>
      <c r="H226" s="26" t="s">
        <v>1008</v>
      </c>
      <c r="I226" s="26"/>
      <c r="J226" s="192" t="s">
        <v>1007</v>
      </c>
      <c r="K226" s="26" t="s">
        <v>1394</v>
      </c>
    </row>
    <row r="227" spans="1:11" x14ac:dyDescent="0.25">
      <c r="A227" s="564"/>
      <c r="B227" s="26" t="s">
        <v>1285</v>
      </c>
      <c r="C227" s="26" t="s">
        <v>1008</v>
      </c>
      <c r="D227" s="26"/>
      <c r="E227" s="26" t="s">
        <v>1008</v>
      </c>
      <c r="F227" s="168" t="s">
        <v>1008</v>
      </c>
      <c r="G227" s="26" t="s">
        <v>1008</v>
      </c>
      <c r="H227" s="26" t="s">
        <v>1008</v>
      </c>
      <c r="I227" s="26"/>
      <c r="J227" s="192" t="s">
        <v>1285</v>
      </c>
      <c r="K227" s="26" t="s">
        <v>1688</v>
      </c>
    </row>
    <row r="228" spans="1:11" x14ac:dyDescent="0.25">
      <c r="A228" s="564"/>
      <c r="B228" s="26" t="s">
        <v>1286</v>
      </c>
      <c r="C228" s="26" t="s">
        <v>1008</v>
      </c>
      <c r="D228" s="26"/>
      <c r="E228" s="26" t="s">
        <v>1008</v>
      </c>
      <c r="F228" s="168" t="s">
        <v>1008</v>
      </c>
      <c r="G228" s="26" t="s">
        <v>1008</v>
      </c>
      <c r="H228" s="26" t="s">
        <v>1008</v>
      </c>
      <c r="I228" s="26"/>
      <c r="J228" s="192" t="s">
        <v>1286</v>
      </c>
      <c r="K228" s="26" t="s">
        <v>1687</v>
      </c>
    </row>
    <row r="229" spans="1:11" x14ac:dyDescent="0.25">
      <c r="A229" s="564"/>
      <c r="B229" s="64" t="s">
        <v>314</v>
      </c>
      <c r="C229" s="26" t="s">
        <v>1008</v>
      </c>
      <c r="D229" s="26"/>
      <c r="E229" s="26" t="s">
        <v>1008</v>
      </c>
      <c r="F229" s="168" t="s">
        <v>1008</v>
      </c>
      <c r="G229" s="26" t="s">
        <v>1008</v>
      </c>
      <c r="H229" s="26" t="s">
        <v>1008</v>
      </c>
      <c r="I229" s="26"/>
      <c r="J229" s="185" t="s">
        <v>314</v>
      </c>
      <c r="K229" s="26" t="s">
        <v>316</v>
      </c>
    </row>
    <row r="230" spans="1:11" x14ac:dyDescent="0.25">
      <c r="A230" s="563"/>
      <c r="B230" s="64" t="s">
        <v>315</v>
      </c>
      <c r="C230" s="26" t="s">
        <v>1008</v>
      </c>
      <c r="D230" s="26"/>
      <c r="E230" s="26" t="s">
        <v>1008</v>
      </c>
      <c r="F230" s="168" t="s">
        <v>1008</v>
      </c>
      <c r="G230" s="26" t="s">
        <v>1008</v>
      </c>
      <c r="H230" s="26" t="s">
        <v>1008</v>
      </c>
      <c r="I230" s="26"/>
      <c r="J230" s="185" t="s">
        <v>315</v>
      </c>
      <c r="K230" s="26" t="s">
        <v>317</v>
      </c>
    </row>
    <row r="231" spans="1:11" ht="62.5" x14ac:dyDescent="0.25">
      <c r="A231" s="559" t="s">
        <v>1154</v>
      </c>
      <c r="B231" s="166" t="s">
        <v>1011</v>
      </c>
      <c r="C231" s="25" t="s">
        <v>1711</v>
      </c>
      <c r="D231" s="25"/>
      <c r="E231" s="25" t="s">
        <v>1438</v>
      </c>
      <c r="F231" s="169" t="s">
        <v>797</v>
      </c>
      <c r="G231" s="25" t="s">
        <v>1299</v>
      </c>
      <c r="H231" s="25" t="s">
        <v>1353</v>
      </c>
      <c r="I231" s="209" t="s">
        <v>1749</v>
      </c>
      <c r="J231" s="191" t="s">
        <v>1011</v>
      </c>
      <c r="K231" s="25" t="s">
        <v>402</v>
      </c>
    </row>
    <row r="232" spans="1:11" x14ac:dyDescent="0.25">
      <c r="A232" s="560"/>
      <c r="B232" s="166" t="s">
        <v>1007</v>
      </c>
      <c r="C232" s="25" t="s">
        <v>1008</v>
      </c>
      <c r="D232" s="25"/>
      <c r="E232" s="25" t="s">
        <v>1008</v>
      </c>
      <c r="F232" s="169" t="s">
        <v>1008</v>
      </c>
      <c r="G232" s="25" t="s">
        <v>1008</v>
      </c>
      <c r="H232" s="25" t="s">
        <v>1008</v>
      </c>
      <c r="I232" s="209" t="s">
        <v>1008</v>
      </c>
      <c r="J232" s="191" t="s">
        <v>1007</v>
      </c>
      <c r="K232" s="25" t="s">
        <v>1394</v>
      </c>
    </row>
    <row r="233" spans="1:11" x14ac:dyDescent="0.25">
      <c r="A233" s="560"/>
      <c r="B233" s="25" t="s">
        <v>1285</v>
      </c>
      <c r="C233" s="25" t="s">
        <v>1008</v>
      </c>
      <c r="D233" s="25"/>
      <c r="E233" s="25" t="s">
        <v>1008</v>
      </c>
      <c r="F233" s="169" t="s">
        <v>1008</v>
      </c>
      <c r="G233" s="25" t="s">
        <v>1008</v>
      </c>
      <c r="H233" s="25" t="s">
        <v>1008</v>
      </c>
      <c r="I233" s="209" t="s">
        <v>1008</v>
      </c>
      <c r="J233" s="191" t="s">
        <v>1285</v>
      </c>
      <c r="K233" s="25" t="s">
        <v>1688</v>
      </c>
    </row>
    <row r="234" spans="1:11" x14ac:dyDescent="0.25">
      <c r="A234" s="560"/>
      <c r="B234" s="25" t="s">
        <v>1286</v>
      </c>
      <c r="C234" s="25" t="s">
        <v>1008</v>
      </c>
      <c r="D234" s="25"/>
      <c r="E234" s="25" t="s">
        <v>1008</v>
      </c>
      <c r="F234" s="169" t="s">
        <v>1008</v>
      </c>
      <c r="G234" s="25" t="s">
        <v>1008</v>
      </c>
      <c r="H234" s="25" t="s">
        <v>1008</v>
      </c>
      <c r="I234" s="209" t="s">
        <v>1008</v>
      </c>
      <c r="J234" s="25" t="s">
        <v>1286</v>
      </c>
      <c r="K234" s="187" t="s">
        <v>1688</v>
      </c>
    </row>
    <row r="235" spans="1:11" x14ac:dyDescent="0.25">
      <c r="A235" s="560"/>
      <c r="B235" s="60" t="s">
        <v>314</v>
      </c>
      <c r="C235" s="25" t="s">
        <v>1008</v>
      </c>
      <c r="D235" s="25"/>
      <c r="E235" s="25" t="s">
        <v>1008</v>
      </c>
      <c r="F235" s="169" t="s">
        <v>1008</v>
      </c>
      <c r="G235" s="25" t="s">
        <v>1008</v>
      </c>
      <c r="H235" s="25" t="s">
        <v>1008</v>
      </c>
      <c r="I235" s="209" t="s">
        <v>1008</v>
      </c>
      <c r="J235" s="60" t="s">
        <v>314</v>
      </c>
      <c r="K235" s="60" t="s">
        <v>316</v>
      </c>
    </row>
    <row r="236" spans="1:11" x14ac:dyDescent="0.25">
      <c r="A236" s="561"/>
      <c r="B236" s="60" t="s">
        <v>315</v>
      </c>
      <c r="C236" s="25" t="s">
        <v>1008</v>
      </c>
      <c r="D236" s="25"/>
      <c r="E236" s="25" t="s">
        <v>1008</v>
      </c>
      <c r="F236" s="169" t="s">
        <v>1008</v>
      </c>
      <c r="G236" s="25" t="s">
        <v>1008</v>
      </c>
      <c r="H236" s="25" t="s">
        <v>1008</v>
      </c>
      <c r="I236" s="209" t="s">
        <v>1008</v>
      </c>
      <c r="J236" s="60" t="s">
        <v>315</v>
      </c>
      <c r="K236" s="60" t="s">
        <v>317</v>
      </c>
    </row>
    <row r="237" spans="1:11" ht="62.5" x14ac:dyDescent="0.25">
      <c r="A237" s="580" t="s">
        <v>1155</v>
      </c>
      <c r="B237" s="26" t="s">
        <v>1314</v>
      </c>
      <c r="C237" s="70" t="s">
        <v>1725</v>
      </c>
      <c r="D237" s="26"/>
      <c r="E237" s="26" t="s">
        <v>1438</v>
      </c>
      <c r="F237" s="168" t="s">
        <v>797</v>
      </c>
      <c r="G237" s="26" t="s">
        <v>1299</v>
      </c>
      <c r="H237" s="138" t="s">
        <v>1353</v>
      </c>
      <c r="I237" s="194" t="s">
        <v>1749</v>
      </c>
      <c r="J237" s="26" t="s">
        <v>1314</v>
      </c>
      <c r="K237" s="14" t="s">
        <v>1315</v>
      </c>
    </row>
    <row r="238" spans="1:11" x14ac:dyDescent="0.25">
      <c r="A238" s="581"/>
      <c r="B238" s="26" t="s">
        <v>1313</v>
      </c>
      <c r="C238" s="70" t="s">
        <v>1008</v>
      </c>
      <c r="D238" s="26"/>
      <c r="E238" s="26" t="s">
        <v>1008</v>
      </c>
      <c r="F238" s="168" t="s">
        <v>1008</v>
      </c>
      <c r="G238" s="26" t="s">
        <v>1008</v>
      </c>
      <c r="H238" s="26" t="s">
        <v>1008</v>
      </c>
      <c r="I238" s="194" t="s">
        <v>1008</v>
      </c>
      <c r="J238" s="26" t="s">
        <v>1313</v>
      </c>
      <c r="K238" s="14" t="s">
        <v>1396</v>
      </c>
    </row>
    <row r="239" spans="1:11" x14ac:dyDescent="0.25">
      <c r="A239" s="581"/>
      <c r="B239" s="26" t="s">
        <v>1007</v>
      </c>
      <c r="C239" s="70" t="s">
        <v>1008</v>
      </c>
      <c r="D239" s="26"/>
      <c r="E239" s="26" t="s">
        <v>1008</v>
      </c>
      <c r="F239" s="26" t="s">
        <v>1008</v>
      </c>
      <c r="G239" s="26" t="s">
        <v>1008</v>
      </c>
      <c r="H239" s="26" t="s">
        <v>1008</v>
      </c>
      <c r="I239" s="194" t="s">
        <v>1008</v>
      </c>
      <c r="J239" s="26" t="s">
        <v>1007</v>
      </c>
      <c r="K239" s="14" t="s">
        <v>1392</v>
      </c>
    </row>
    <row r="240" spans="1:11" x14ac:dyDescent="0.25">
      <c r="A240" s="581"/>
      <c r="B240" s="26" t="s">
        <v>1285</v>
      </c>
      <c r="C240" s="70" t="s">
        <v>1008</v>
      </c>
      <c r="D240" s="70" t="s">
        <v>1008</v>
      </c>
      <c r="E240" s="70" t="s">
        <v>1008</v>
      </c>
      <c r="F240" s="70" t="s">
        <v>1008</v>
      </c>
      <c r="G240" s="70" t="s">
        <v>1008</v>
      </c>
      <c r="H240" s="70" t="s">
        <v>1008</v>
      </c>
      <c r="I240" s="70" t="s">
        <v>1008</v>
      </c>
      <c r="J240" s="26" t="s">
        <v>1285</v>
      </c>
      <c r="K240" s="64" t="s">
        <v>1687</v>
      </c>
    </row>
    <row r="241" spans="1:11" x14ac:dyDescent="0.25">
      <c r="A241" s="581"/>
      <c r="B241" s="26" t="s">
        <v>1286</v>
      </c>
      <c r="C241" s="70" t="s">
        <v>1008</v>
      </c>
      <c r="D241" s="70" t="s">
        <v>1008</v>
      </c>
      <c r="E241" s="70" t="s">
        <v>1008</v>
      </c>
      <c r="F241" s="70" t="s">
        <v>1008</v>
      </c>
      <c r="G241" s="70" t="s">
        <v>1008</v>
      </c>
      <c r="H241" s="70" t="s">
        <v>1008</v>
      </c>
      <c r="I241" s="70" t="s">
        <v>1008</v>
      </c>
      <c r="J241" s="26" t="s">
        <v>1286</v>
      </c>
      <c r="K241" s="26" t="s">
        <v>1688</v>
      </c>
    </row>
    <row r="242" spans="1:11" x14ac:dyDescent="0.25">
      <c r="A242" s="581"/>
      <c r="B242" s="26" t="s">
        <v>314</v>
      </c>
      <c r="C242" s="70" t="s">
        <v>1008</v>
      </c>
      <c r="D242" s="26"/>
      <c r="E242" s="26" t="s">
        <v>1008</v>
      </c>
      <c r="F242" s="168" t="s">
        <v>1008</v>
      </c>
      <c r="G242" s="26" t="s">
        <v>1008</v>
      </c>
      <c r="H242" s="26" t="s">
        <v>1008</v>
      </c>
      <c r="I242" s="194" t="s">
        <v>1008</v>
      </c>
      <c r="J242" s="64" t="s">
        <v>314</v>
      </c>
      <c r="K242" s="64" t="s">
        <v>316</v>
      </c>
    </row>
    <row r="243" spans="1:11" x14ac:dyDescent="0.25">
      <c r="A243" s="581"/>
      <c r="B243" s="26" t="s">
        <v>315</v>
      </c>
      <c r="C243" s="70" t="s">
        <v>1008</v>
      </c>
      <c r="D243" s="26"/>
      <c r="E243" s="26" t="s">
        <v>1008</v>
      </c>
      <c r="F243" s="26" t="s">
        <v>1008</v>
      </c>
      <c r="G243" s="26" t="s">
        <v>1008</v>
      </c>
      <c r="H243" s="26" t="s">
        <v>1008</v>
      </c>
      <c r="I243" s="194" t="s">
        <v>1008</v>
      </c>
      <c r="J243" s="64" t="s">
        <v>315</v>
      </c>
      <c r="K243" s="64" t="s">
        <v>317</v>
      </c>
    </row>
    <row r="244" spans="1:11" x14ac:dyDescent="0.25">
      <c r="A244" s="188" t="s">
        <v>1180</v>
      </c>
      <c r="B244" s="159"/>
      <c r="C244" s="159"/>
      <c r="D244" s="159"/>
      <c r="E244" s="159"/>
      <c r="F244" s="159"/>
      <c r="G244" s="159"/>
      <c r="H244" s="159"/>
      <c r="I244" s="184"/>
      <c r="J244" s="159"/>
      <c r="K244" s="71"/>
    </row>
    <row r="245" spans="1:11" ht="50" x14ac:dyDescent="0.25">
      <c r="A245" s="562" t="s">
        <v>1157</v>
      </c>
      <c r="B245" s="26" t="s">
        <v>1011</v>
      </c>
      <c r="C245" s="26" t="s">
        <v>1735</v>
      </c>
      <c r="D245" s="32" t="s">
        <v>1737</v>
      </c>
      <c r="E245" s="211" t="s">
        <v>1736</v>
      </c>
      <c r="F245" s="168" t="s">
        <v>797</v>
      </c>
      <c r="G245" s="26" t="s">
        <v>1299</v>
      </c>
      <c r="H245" s="138" t="s">
        <v>1353</v>
      </c>
      <c r="J245" s="26" t="s">
        <v>1011</v>
      </c>
      <c r="K245" s="64" t="s">
        <v>402</v>
      </c>
    </row>
    <row r="246" spans="1:11" x14ac:dyDescent="0.25">
      <c r="A246" s="564"/>
      <c r="B246" s="26" t="s">
        <v>1007</v>
      </c>
      <c r="C246" s="168" t="s">
        <v>1008</v>
      </c>
      <c r="D246" s="435" t="s">
        <v>1008</v>
      </c>
      <c r="E246" s="168" t="s">
        <v>1008</v>
      </c>
      <c r="F246" s="168" t="s">
        <v>1008</v>
      </c>
      <c r="G246" s="26" t="s">
        <v>1008</v>
      </c>
      <c r="H246" s="26" t="s">
        <v>1008</v>
      </c>
      <c r="I246" s="194"/>
      <c r="J246" s="26" t="s">
        <v>1007</v>
      </c>
      <c r="K246" s="193" t="s">
        <v>1394</v>
      </c>
    </row>
    <row r="247" spans="1:11" x14ac:dyDescent="0.25">
      <c r="A247" s="564"/>
      <c r="B247" s="26" t="s">
        <v>1285</v>
      </c>
      <c r="C247" s="168" t="s">
        <v>1008</v>
      </c>
      <c r="D247" s="435" t="s">
        <v>1008</v>
      </c>
      <c r="E247" s="168" t="s">
        <v>1008</v>
      </c>
      <c r="F247" s="168" t="s">
        <v>1008</v>
      </c>
      <c r="G247" s="26" t="s">
        <v>1008</v>
      </c>
      <c r="H247" s="26" t="s">
        <v>1008</v>
      </c>
      <c r="I247" s="194"/>
      <c r="J247" s="26" t="s">
        <v>1285</v>
      </c>
      <c r="K247" s="193" t="s">
        <v>1688</v>
      </c>
    </row>
    <row r="248" spans="1:11" x14ac:dyDescent="0.25">
      <c r="A248" s="564"/>
      <c r="B248" s="26" t="s">
        <v>1286</v>
      </c>
      <c r="C248" s="168" t="s">
        <v>1008</v>
      </c>
      <c r="D248" s="435" t="s">
        <v>1008</v>
      </c>
      <c r="E248" s="168" t="s">
        <v>1008</v>
      </c>
      <c r="F248" s="168" t="s">
        <v>1008</v>
      </c>
      <c r="G248" s="26" t="s">
        <v>1008</v>
      </c>
      <c r="H248" s="26" t="s">
        <v>1008</v>
      </c>
      <c r="I248" s="194"/>
      <c r="J248" s="26" t="s">
        <v>1286</v>
      </c>
      <c r="K248" s="26" t="s">
        <v>1688</v>
      </c>
    </row>
    <row r="249" spans="1:11" x14ac:dyDescent="0.25">
      <c r="A249" s="564"/>
      <c r="B249" s="26" t="s">
        <v>314</v>
      </c>
      <c r="C249" s="168" t="s">
        <v>1008</v>
      </c>
      <c r="D249" s="435" t="s">
        <v>1008</v>
      </c>
      <c r="E249" s="168" t="s">
        <v>1008</v>
      </c>
      <c r="F249" s="168" t="s">
        <v>1008</v>
      </c>
      <c r="G249" s="26" t="s">
        <v>1008</v>
      </c>
      <c r="H249" s="26" t="s">
        <v>1008</v>
      </c>
      <c r="I249" s="194"/>
      <c r="J249" s="64" t="s">
        <v>314</v>
      </c>
      <c r="K249" s="64" t="s">
        <v>316</v>
      </c>
    </row>
    <row r="250" spans="1:11" x14ac:dyDescent="0.25">
      <c r="A250" s="563"/>
      <c r="B250" s="26" t="s">
        <v>315</v>
      </c>
      <c r="C250" s="168" t="s">
        <v>1008</v>
      </c>
      <c r="D250" s="435" t="s">
        <v>1008</v>
      </c>
      <c r="E250" s="168" t="s">
        <v>1008</v>
      </c>
      <c r="F250" s="168" t="s">
        <v>1008</v>
      </c>
      <c r="G250" s="26" t="s">
        <v>1008</v>
      </c>
      <c r="H250" s="26" t="s">
        <v>1008</v>
      </c>
      <c r="I250" s="194"/>
      <c r="J250" s="64" t="s">
        <v>315</v>
      </c>
      <c r="K250" s="64" t="s">
        <v>317</v>
      </c>
    </row>
    <row r="251" spans="1:11" ht="55.5" customHeight="1" x14ac:dyDescent="0.25">
      <c r="A251" s="559" t="s">
        <v>1156</v>
      </c>
      <c r="B251" s="61" t="s">
        <v>1011</v>
      </c>
      <c r="C251" s="186" t="s">
        <v>1735</v>
      </c>
      <c r="D251" s="25" t="s">
        <v>1738</v>
      </c>
      <c r="E251" s="216" t="s">
        <v>1736</v>
      </c>
      <c r="F251" s="25" t="s">
        <v>245</v>
      </c>
      <c r="G251" s="25" t="s">
        <v>1299</v>
      </c>
      <c r="H251" s="25" t="s">
        <v>1353</v>
      </c>
      <c r="I251" s="209"/>
      <c r="J251" s="25" t="s">
        <v>1011</v>
      </c>
      <c r="K251" s="60" t="s">
        <v>1433</v>
      </c>
    </row>
    <row r="252" spans="1:11" x14ac:dyDescent="0.25">
      <c r="A252" s="560"/>
      <c r="B252" s="60" t="s">
        <v>1007</v>
      </c>
      <c r="C252" s="169" t="s">
        <v>1008</v>
      </c>
      <c r="D252" s="169" t="s">
        <v>1008</v>
      </c>
      <c r="E252" s="169" t="s">
        <v>1008</v>
      </c>
      <c r="F252" s="169" t="s">
        <v>1008</v>
      </c>
      <c r="G252" s="169" t="s">
        <v>1008</v>
      </c>
      <c r="H252" s="169" t="s">
        <v>1008</v>
      </c>
      <c r="I252" s="209"/>
      <c r="J252" s="25" t="s">
        <v>1007</v>
      </c>
      <c r="K252" s="61" t="s">
        <v>1393</v>
      </c>
    </row>
    <row r="253" spans="1:11" x14ac:dyDescent="0.25">
      <c r="A253" s="560"/>
      <c r="B253" s="60" t="s">
        <v>1285</v>
      </c>
      <c r="C253" s="169" t="s">
        <v>1008</v>
      </c>
      <c r="D253" s="169" t="s">
        <v>1008</v>
      </c>
      <c r="E253" s="169" t="s">
        <v>1008</v>
      </c>
      <c r="F253" s="169" t="s">
        <v>1008</v>
      </c>
      <c r="G253" s="169" t="s">
        <v>1008</v>
      </c>
      <c r="H253" s="169" t="s">
        <v>1008</v>
      </c>
      <c r="I253" s="209"/>
      <c r="J253" s="187" t="s">
        <v>1285</v>
      </c>
      <c r="K253" s="25" t="s">
        <v>1138</v>
      </c>
    </row>
    <row r="254" spans="1:11" x14ac:dyDescent="0.25">
      <c r="A254" s="560"/>
      <c r="B254" s="60" t="s">
        <v>1286</v>
      </c>
      <c r="C254" s="169" t="s">
        <v>1008</v>
      </c>
      <c r="D254" s="169" t="s">
        <v>1008</v>
      </c>
      <c r="E254" s="169" t="s">
        <v>1008</v>
      </c>
      <c r="F254" s="169" t="s">
        <v>1008</v>
      </c>
      <c r="G254" s="169" t="s">
        <v>1008</v>
      </c>
      <c r="H254" s="169" t="s">
        <v>1008</v>
      </c>
      <c r="I254" s="209"/>
      <c r="J254" s="187" t="s">
        <v>1286</v>
      </c>
      <c r="K254" s="25" t="s">
        <v>1138</v>
      </c>
    </row>
    <row r="255" spans="1:11" x14ac:dyDescent="0.25">
      <c r="A255" s="560"/>
      <c r="B255" s="60" t="s">
        <v>314</v>
      </c>
      <c r="C255" s="169" t="s">
        <v>1008</v>
      </c>
      <c r="D255" s="169" t="s">
        <v>1008</v>
      </c>
      <c r="E255" s="169" t="s">
        <v>1008</v>
      </c>
      <c r="F255" s="169" t="s">
        <v>1008</v>
      </c>
      <c r="G255" s="169" t="s">
        <v>1008</v>
      </c>
      <c r="H255" s="169" t="s">
        <v>1008</v>
      </c>
      <c r="I255" s="209"/>
      <c r="J255" s="60" t="s">
        <v>314</v>
      </c>
      <c r="K255" s="61" t="s">
        <v>243</v>
      </c>
    </row>
    <row r="256" spans="1:11" x14ac:dyDescent="0.25">
      <c r="A256" s="561"/>
      <c r="B256" s="60" t="s">
        <v>315</v>
      </c>
      <c r="C256" s="169" t="s">
        <v>1008</v>
      </c>
      <c r="D256" s="169" t="s">
        <v>1008</v>
      </c>
      <c r="E256" s="169" t="s">
        <v>1008</v>
      </c>
      <c r="F256" s="169" t="s">
        <v>1008</v>
      </c>
      <c r="G256" s="169" t="s">
        <v>1008</v>
      </c>
      <c r="H256" s="169" t="s">
        <v>1008</v>
      </c>
      <c r="I256" s="209"/>
      <c r="J256" s="60" t="s">
        <v>315</v>
      </c>
      <c r="K256" s="61" t="s">
        <v>536</v>
      </c>
    </row>
    <row r="257" spans="1:11" ht="62.5" x14ac:dyDescent="0.25">
      <c r="A257" s="562" t="s">
        <v>1158</v>
      </c>
      <c r="B257" s="185" t="s">
        <v>1011</v>
      </c>
      <c r="C257" s="26" t="s">
        <v>1735</v>
      </c>
      <c r="D257" s="26" t="s">
        <v>1739</v>
      </c>
      <c r="E257" s="211" t="s">
        <v>1736</v>
      </c>
      <c r="F257" s="220" t="s">
        <v>247</v>
      </c>
      <c r="G257" s="26" t="s">
        <v>1299</v>
      </c>
      <c r="H257" s="138" t="s">
        <v>1353</v>
      </c>
      <c r="I257" s="436"/>
      <c r="J257" s="26" t="s">
        <v>1011</v>
      </c>
      <c r="K257" s="67" t="s">
        <v>1433</v>
      </c>
    </row>
    <row r="258" spans="1:11" x14ac:dyDescent="0.25">
      <c r="A258" s="564"/>
      <c r="B258" s="185" t="s">
        <v>1007</v>
      </c>
      <c r="C258" s="26" t="s">
        <v>1008</v>
      </c>
      <c r="D258" s="26" t="s">
        <v>1008</v>
      </c>
      <c r="E258" s="26" t="s">
        <v>1008</v>
      </c>
      <c r="F258" s="168" t="s">
        <v>1008</v>
      </c>
      <c r="G258" s="26" t="s">
        <v>1008</v>
      </c>
      <c r="H258" s="26" t="s">
        <v>1008</v>
      </c>
      <c r="I258" s="436"/>
      <c r="J258" s="26" t="s">
        <v>1007</v>
      </c>
      <c r="K258" s="66" t="s">
        <v>1393</v>
      </c>
    </row>
    <row r="259" spans="1:11" x14ac:dyDescent="0.25">
      <c r="A259" s="564"/>
      <c r="B259" s="185" t="s">
        <v>1285</v>
      </c>
      <c r="C259" s="26" t="s">
        <v>1008</v>
      </c>
      <c r="D259" s="26" t="s">
        <v>1008</v>
      </c>
      <c r="E259" s="26" t="s">
        <v>1008</v>
      </c>
      <c r="F259" s="168" t="s">
        <v>1008</v>
      </c>
      <c r="G259" s="26" t="s">
        <v>1008</v>
      </c>
      <c r="H259" s="26" t="s">
        <v>1008</v>
      </c>
      <c r="I259" s="433"/>
      <c r="J259" s="26" t="s">
        <v>1285</v>
      </c>
      <c r="K259" s="193" t="s">
        <v>1138</v>
      </c>
    </row>
    <row r="260" spans="1:11" x14ac:dyDescent="0.25">
      <c r="A260" s="564"/>
      <c r="B260" s="185" t="s">
        <v>1286</v>
      </c>
      <c r="C260" s="26" t="s">
        <v>1008</v>
      </c>
      <c r="D260" s="26" t="s">
        <v>1008</v>
      </c>
      <c r="E260" s="26" t="s">
        <v>1008</v>
      </c>
      <c r="F260" s="168" t="s">
        <v>1008</v>
      </c>
      <c r="G260" s="26" t="s">
        <v>1008</v>
      </c>
      <c r="H260" s="26" t="s">
        <v>1008</v>
      </c>
      <c r="I260" s="433"/>
      <c r="J260" s="26" t="s">
        <v>1286</v>
      </c>
      <c r="K260" s="193" t="s">
        <v>1138</v>
      </c>
    </row>
    <row r="261" spans="1:11" x14ac:dyDescent="0.25">
      <c r="A261" s="564"/>
      <c r="B261" s="64" t="s">
        <v>314</v>
      </c>
      <c r="C261" s="26" t="s">
        <v>1008</v>
      </c>
      <c r="D261" s="26" t="s">
        <v>1008</v>
      </c>
      <c r="E261" s="26" t="s">
        <v>1008</v>
      </c>
      <c r="F261" s="168" t="s">
        <v>1008</v>
      </c>
      <c r="G261" s="26" t="s">
        <v>1008</v>
      </c>
      <c r="H261" s="26" t="s">
        <v>1008</v>
      </c>
      <c r="I261" s="433"/>
      <c r="J261" s="26" t="s">
        <v>314</v>
      </c>
      <c r="K261" s="193" t="s">
        <v>243</v>
      </c>
    </row>
    <row r="262" spans="1:11" x14ac:dyDescent="0.25">
      <c r="A262" s="563"/>
      <c r="B262" s="64" t="s">
        <v>315</v>
      </c>
      <c r="C262" s="26" t="s">
        <v>1008</v>
      </c>
      <c r="D262" s="26" t="s">
        <v>1008</v>
      </c>
      <c r="E262" s="26" t="s">
        <v>1008</v>
      </c>
      <c r="F262" s="168" t="s">
        <v>1008</v>
      </c>
      <c r="G262" s="26" t="s">
        <v>1008</v>
      </c>
      <c r="H262" s="26" t="s">
        <v>1008</v>
      </c>
      <c r="I262" s="433"/>
      <c r="J262" s="26" t="s">
        <v>315</v>
      </c>
      <c r="K262" s="193" t="s">
        <v>536</v>
      </c>
    </row>
    <row r="263" spans="1:11" ht="75" x14ac:dyDescent="0.25">
      <c r="A263" s="559" t="s">
        <v>1159</v>
      </c>
      <c r="B263" s="60" t="s">
        <v>1011</v>
      </c>
      <c r="C263" s="150" t="s">
        <v>1735</v>
      </c>
      <c r="D263" s="150" t="s">
        <v>1747</v>
      </c>
      <c r="E263" s="186"/>
      <c r="F263" s="151" t="s">
        <v>247</v>
      </c>
      <c r="G263" s="25" t="s">
        <v>1299</v>
      </c>
      <c r="H263" s="25" t="s">
        <v>1353</v>
      </c>
      <c r="I263" s="59" t="s">
        <v>1710</v>
      </c>
      <c r="J263" s="25" t="s">
        <v>1011</v>
      </c>
      <c r="K263" s="60" t="s">
        <v>402</v>
      </c>
    </row>
    <row r="264" spans="1:11" x14ac:dyDescent="0.25">
      <c r="A264" s="560"/>
      <c r="B264" s="187" t="s">
        <v>1007</v>
      </c>
      <c r="C264" s="25" t="s">
        <v>1008</v>
      </c>
      <c r="D264" s="25" t="s">
        <v>1008</v>
      </c>
      <c r="E264" s="25"/>
      <c r="F264" s="169" t="s">
        <v>1008</v>
      </c>
      <c r="G264" s="25" t="s">
        <v>1008</v>
      </c>
      <c r="H264" s="25" t="s">
        <v>1008</v>
      </c>
      <c r="I264" s="209"/>
      <c r="J264" s="25" t="s">
        <v>1007</v>
      </c>
      <c r="K264" s="61" t="s">
        <v>1740</v>
      </c>
    </row>
    <row r="265" spans="1:11" x14ac:dyDescent="0.25">
      <c r="A265" s="560"/>
      <c r="B265" s="187" t="s">
        <v>1285</v>
      </c>
      <c r="C265" s="25" t="s">
        <v>1008</v>
      </c>
      <c r="D265" s="25" t="s">
        <v>1008</v>
      </c>
      <c r="E265" s="25"/>
      <c r="F265" s="169" t="s">
        <v>1008</v>
      </c>
      <c r="G265" s="25" t="s">
        <v>1008</v>
      </c>
      <c r="H265" s="25" t="s">
        <v>1008</v>
      </c>
      <c r="I265" s="209"/>
      <c r="J265" s="25" t="s">
        <v>1285</v>
      </c>
      <c r="K265" s="61" t="s">
        <v>1688</v>
      </c>
    </row>
    <row r="266" spans="1:11" x14ac:dyDescent="0.25">
      <c r="A266" s="560"/>
      <c r="B266" s="187" t="s">
        <v>1286</v>
      </c>
      <c r="C266" s="25" t="s">
        <v>1008</v>
      </c>
      <c r="D266" s="25" t="s">
        <v>1008</v>
      </c>
      <c r="E266" s="25"/>
      <c r="F266" s="169" t="s">
        <v>1008</v>
      </c>
      <c r="G266" s="25" t="s">
        <v>1008</v>
      </c>
      <c r="H266" s="25" t="s">
        <v>1008</v>
      </c>
      <c r="I266" s="209"/>
      <c r="J266" s="25" t="s">
        <v>1286</v>
      </c>
      <c r="K266" s="61" t="s">
        <v>1687</v>
      </c>
    </row>
    <row r="267" spans="1:11" x14ac:dyDescent="0.25">
      <c r="A267" s="560"/>
      <c r="B267" s="60" t="s">
        <v>314</v>
      </c>
      <c r="C267" s="25" t="s">
        <v>1008</v>
      </c>
      <c r="D267" s="25" t="s">
        <v>1008</v>
      </c>
      <c r="E267" s="25"/>
      <c r="F267" s="169"/>
      <c r="G267" s="25" t="s">
        <v>1008</v>
      </c>
      <c r="H267" s="25" t="s">
        <v>1008</v>
      </c>
      <c r="I267" s="209"/>
      <c r="J267" s="25" t="s">
        <v>314</v>
      </c>
      <c r="K267" s="60" t="s">
        <v>316</v>
      </c>
    </row>
    <row r="268" spans="1:11" x14ac:dyDescent="0.25">
      <c r="A268" s="561"/>
      <c r="B268" s="60" t="s">
        <v>315</v>
      </c>
      <c r="C268" s="25" t="s">
        <v>1008</v>
      </c>
      <c r="D268" s="25" t="s">
        <v>1008</v>
      </c>
      <c r="E268" s="25"/>
      <c r="F268" s="169"/>
      <c r="G268" s="25" t="s">
        <v>1008</v>
      </c>
      <c r="H268" s="25" t="s">
        <v>1008</v>
      </c>
      <c r="I268" s="209"/>
      <c r="J268" s="25" t="s">
        <v>315</v>
      </c>
      <c r="K268" s="60" t="s">
        <v>317</v>
      </c>
    </row>
    <row r="269" spans="1:11" ht="62.5" x14ac:dyDescent="0.25">
      <c r="A269" s="562" t="s">
        <v>1160</v>
      </c>
      <c r="B269" s="70" t="s">
        <v>1314</v>
      </c>
      <c r="C269" s="26" t="s">
        <v>1735</v>
      </c>
      <c r="D269" s="19" t="s">
        <v>1748</v>
      </c>
      <c r="E269" s="220" t="s">
        <v>247</v>
      </c>
      <c r="F269" s="168" t="s">
        <v>797</v>
      </c>
      <c r="G269" s="26" t="s">
        <v>1299</v>
      </c>
      <c r="H269" s="138" t="s">
        <v>1353</v>
      </c>
      <c r="I269" s="194"/>
      <c r="J269" s="26" t="s">
        <v>1314</v>
      </c>
      <c r="K269" s="70" t="s">
        <v>1315</v>
      </c>
    </row>
    <row r="270" spans="1:11" x14ac:dyDescent="0.25">
      <c r="A270" s="564"/>
      <c r="B270" s="70" t="s">
        <v>1313</v>
      </c>
      <c r="C270" s="26" t="s">
        <v>1008</v>
      </c>
      <c r="D270" s="26" t="s">
        <v>1008</v>
      </c>
      <c r="E270" s="26" t="s">
        <v>1008</v>
      </c>
      <c r="F270" s="168" t="s">
        <v>1008</v>
      </c>
      <c r="G270" s="26" t="s">
        <v>1008</v>
      </c>
      <c r="H270" s="26" t="s">
        <v>1008</v>
      </c>
      <c r="I270" s="194"/>
      <c r="J270" s="26" t="s">
        <v>1313</v>
      </c>
      <c r="K270" s="70" t="s">
        <v>1396</v>
      </c>
    </row>
    <row r="271" spans="1:11" x14ac:dyDescent="0.25">
      <c r="A271" s="564"/>
      <c r="B271" s="218" t="s">
        <v>1007</v>
      </c>
      <c r="C271" s="26" t="s">
        <v>1008</v>
      </c>
      <c r="D271" s="26" t="s">
        <v>1008</v>
      </c>
      <c r="E271" s="26" t="s">
        <v>1008</v>
      </c>
      <c r="F271" s="168" t="s">
        <v>1008</v>
      </c>
      <c r="G271" s="26" t="s">
        <v>1008</v>
      </c>
      <c r="H271" s="26" t="s">
        <v>1008</v>
      </c>
      <c r="I271" s="194"/>
      <c r="J271" s="26" t="s">
        <v>1007</v>
      </c>
      <c r="K271" s="70" t="s">
        <v>1392</v>
      </c>
    </row>
    <row r="272" spans="1:11" x14ac:dyDescent="0.25">
      <c r="A272" s="564"/>
      <c r="B272" s="185" t="s">
        <v>1285</v>
      </c>
      <c r="C272" s="26" t="s">
        <v>1008</v>
      </c>
      <c r="D272" s="26" t="s">
        <v>1008</v>
      </c>
      <c r="E272" s="26" t="s">
        <v>1008</v>
      </c>
      <c r="F272" s="168" t="s">
        <v>1008</v>
      </c>
      <c r="G272" s="26" t="s">
        <v>1008</v>
      </c>
      <c r="H272" s="26" t="s">
        <v>1008</v>
      </c>
      <c r="I272" s="194"/>
      <c r="J272" s="26" t="s">
        <v>1285</v>
      </c>
      <c r="K272" s="26" t="s">
        <v>1687</v>
      </c>
    </row>
    <row r="273" spans="1:11" x14ac:dyDescent="0.25">
      <c r="A273" s="564"/>
      <c r="B273" s="185" t="s">
        <v>1286</v>
      </c>
      <c r="C273" s="26" t="s">
        <v>1008</v>
      </c>
      <c r="D273" s="26" t="s">
        <v>1008</v>
      </c>
      <c r="E273" s="26"/>
      <c r="F273" s="168" t="s">
        <v>1008</v>
      </c>
      <c r="G273" s="26" t="s">
        <v>1008</v>
      </c>
      <c r="H273" s="26" t="s">
        <v>1008</v>
      </c>
      <c r="I273" s="194"/>
      <c r="J273" s="26" t="s">
        <v>1286</v>
      </c>
      <c r="K273" s="185" t="s">
        <v>1688</v>
      </c>
    </row>
    <row r="274" spans="1:11" x14ac:dyDescent="0.25">
      <c r="A274" s="564"/>
      <c r="B274" s="64" t="s">
        <v>314</v>
      </c>
      <c r="C274" s="26" t="s">
        <v>1008</v>
      </c>
      <c r="D274" s="26" t="s">
        <v>1008</v>
      </c>
      <c r="E274" s="26"/>
      <c r="F274" s="168" t="s">
        <v>1008</v>
      </c>
      <c r="G274" s="26" t="s">
        <v>1008</v>
      </c>
      <c r="H274" s="26" t="s">
        <v>1008</v>
      </c>
      <c r="I274" s="194"/>
      <c r="J274" s="26" t="s">
        <v>314</v>
      </c>
      <c r="K274" s="64" t="s">
        <v>316</v>
      </c>
    </row>
    <row r="275" spans="1:11" x14ac:dyDescent="0.25">
      <c r="A275" s="563"/>
      <c r="B275" s="64" t="s">
        <v>315</v>
      </c>
      <c r="C275" s="26" t="s">
        <v>1008</v>
      </c>
      <c r="D275" s="26" t="s">
        <v>1008</v>
      </c>
      <c r="E275" s="26"/>
      <c r="F275" s="168" t="s">
        <v>1008</v>
      </c>
      <c r="G275" s="26" t="s">
        <v>1008</v>
      </c>
      <c r="H275" s="26" t="s">
        <v>1008</v>
      </c>
      <c r="I275" s="194"/>
      <c r="J275" s="26" t="s">
        <v>315</v>
      </c>
      <c r="K275" s="64" t="s">
        <v>317</v>
      </c>
    </row>
    <row r="276" spans="1:11" ht="25" x14ac:dyDescent="0.25">
      <c r="A276" s="591" t="s">
        <v>1161</v>
      </c>
      <c r="B276" s="586" t="s">
        <v>1750</v>
      </c>
      <c r="C276" s="166" t="s">
        <v>1011</v>
      </c>
      <c r="D276" s="25" t="s">
        <v>1754</v>
      </c>
      <c r="E276" s="219" t="s">
        <v>1756</v>
      </c>
      <c r="F276" s="217"/>
      <c r="G276" s="25"/>
      <c r="H276" s="25"/>
      <c r="I276" s="395"/>
      <c r="J276" s="25" t="s">
        <v>1011</v>
      </c>
      <c r="K276" s="60" t="s">
        <v>402</v>
      </c>
    </row>
    <row r="277" spans="1:11" x14ac:dyDescent="0.25">
      <c r="A277" s="591"/>
      <c r="B277" s="586"/>
      <c r="C277" s="167" t="s">
        <v>1007</v>
      </c>
      <c r="D277" s="150" t="s">
        <v>1008</v>
      </c>
      <c r="E277" s="150" t="s">
        <v>1008</v>
      </c>
      <c r="F277" s="25"/>
      <c r="G277" s="25"/>
      <c r="H277" s="25"/>
      <c r="I277" s="209"/>
      <c r="J277" s="25" t="s">
        <v>1007</v>
      </c>
      <c r="K277" s="437" t="s">
        <v>1394</v>
      </c>
    </row>
    <row r="278" spans="1:11" x14ac:dyDescent="0.25">
      <c r="A278" s="591"/>
      <c r="B278" s="586"/>
      <c r="C278" s="187" t="s">
        <v>1285</v>
      </c>
      <c r="D278" s="150" t="s">
        <v>1008</v>
      </c>
      <c r="E278" s="150" t="s">
        <v>1008</v>
      </c>
      <c r="F278" s="25"/>
      <c r="G278" s="25"/>
      <c r="H278" s="25"/>
      <c r="I278" s="209"/>
      <c r="J278" s="25" t="s">
        <v>1285</v>
      </c>
      <c r="K278" s="25" t="s">
        <v>1688</v>
      </c>
    </row>
    <row r="279" spans="1:11" x14ac:dyDescent="0.25">
      <c r="A279" s="591"/>
      <c r="B279" s="586"/>
      <c r="C279" s="60" t="s">
        <v>314</v>
      </c>
      <c r="D279" s="150" t="s">
        <v>1008</v>
      </c>
      <c r="E279" s="150" t="s">
        <v>1008</v>
      </c>
      <c r="F279" s="25"/>
      <c r="G279" s="25"/>
      <c r="H279" s="25"/>
      <c r="I279" s="209"/>
      <c r="J279" s="25" t="s">
        <v>314</v>
      </c>
      <c r="K279" s="60" t="s">
        <v>316</v>
      </c>
    </row>
    <row r="280" spans="1:11" x14ac:dyDescent="0.25">
      <c r="A280" s="591"/>
      <c r="B280" s="586"/>
      <c r="C280" s="60" t="s">
        <v>315</v>
      </c>
      <c r="D280" s="150" t="s">
        <v>1008</v>
      </c>
      <c r="E280" s="150" t="s">
        <v>1008</v>
      </c>
      <c r="F280" s="25"/>
      <c r="G280" s="25"/>
      <c r="H280" s="25"/>
      <c r="I280" s="209"/>
      <c r="J280" s="60" t="s">
        <v>315</v>
      </c>
      <c r="K280" s="60" t="s">
        <v>317</v>
      </c>
    </row>
    <row r="281" spans="1:11" x14ac:dyDescent="0.25">
      <c r="A281" s="591"/>
      <c r="B281" s="207"/>
      <c r="C281" s="159"/>
      <c r="D281" s="159"/>
      <c r="E281" s="159"/>
      <c r="F281" s="159"/>
      <c r="G281" s="159"/>
      <c r="H281" s="159"/>
      <c r="I281" s="184"/>
      <c r="J281" s="159"/>
      <c r="K281" s="71"/>
    </row>
    <row r="282" spans="1:11" ht="25" x14ac:dyDescent="0.25">
      <c r="A282" s="591"/>
      <c r="B282" s="586" t="s">
        <v>1751</v>
      </c>
      <c r="C282" s="225" t="s">
        <v>1314</v>
      </c>
      <c r="D282" s="25" t="s">
        <v>1754</v>
      </c>
      <c r="E282" s="25"/>
      <c r="F282" s="25"/>
      <c r="G282" s="25"/>
      <c r="H282" s="25"/>
      <c r="I282" s="209"/>
      <c r="J282" s="225" t="s">
        <v>1314</v>
      </c>
      <c r="K282" s="61" t="s">
        <v>1315</v>
      </c>
    </row>
    <row r="283" spans="1:11" x14ac:dyDescent="0.25">
      <c r="A283" s="591"/>
      <c r="B283" s="586"/>
      <c r="C283" s="166" t="s">
        <v>448</v>
      </c>
      <c r="D283" s="25" t="s">
        <v>1008</v>
      </c>
      <c r="E283" s="25"/>
      <c r="F283" s="25"/>
      <c r="G283" s="25"/>
      <c r="H283" s="25"/>
      <c r="I283" s="209"/>
      <c r="J283" s="166" t="s">
        <v>1313</v>
      </c>
      <c r="K283" s="60" t="s">
        <v>1396</v>
      </c>
    </row>
    <row r="284" spans="1:11" x14ac:dyDescent="0.25">
      <c r="A284" s="591"/>
      <c r="B284" s="586"/>
      <c r="C284" s="167" t="s">
        <v>1007</v>
      </c>
      <c r="D284" s="150" t="s">
        <v>1008</v>
      </c>
      <c r="E284" s="25"/>
      <c r="F284" s="25"/>
      <c r="G284" s="25"/>
      <c r="H284" s="25"/>
      <c r="I284" s="209"/>
      <c r="J284" s="167" t="s">
        <v>1007</v>
      </c>
      <c r="K284" s="224" t="s">
        <v>1392</v>
      </c>
    </row>
    <row r="285" spans="1:11" x14ac:dyDescent="0.25">
      <c r="A285" s="591"/>
      <c r="B285" s="586"/>
      <c r="C285" s="187" t="s">
        <v>1285</v>
      </c>
      <c r="D285" s="150" t="s">
        <v>1008</v>
      </c>
      <c r="E285" s="25"/>
      <c r="F285" s="25"/>
      <c r="G285" s="25"/>
      <c r="H285" s="25"/>
      <c r="I285" s="209"/>
      <c r="J285" s="187" t="s">
        <v>1285</v>
      </c>
      <c r="K285" s="25" t="s">
        <v>1688</v>
      </c>
    </row>
    <row r="286" spans="1:11" x14ac:dyDescent="0.25">
      <c r="A286" s="591"/>
      <c r="B286" s="586"/>
      <c r="C286" s="60" t="s">
        <v>314</v>
      </c>
      <c r="D286" s="25" t="s">
        <v>1008</v>
      </c>
      <c r="E286" s="25"/>
      <c r="F286" s="25"/>
      <c r="G286" s="25"/>
      <c r="H286" s="25"/>
      <c r="I286" s="209"/>
      <c r="J286" s="60" t="s">
        <v>314</v>
      </c>
      <c r="K286" s="60" t="s">
        <v>316</v>
      </c>
    </row>
    <row r="287" spans="1:11" x14ac:dyDescent="0.25">
      <c r="A287" s="591"/>
      <c r="B287" s="586"/>
      <c r="C287" s="60" t="s">
        <v>315</v>
      </c>
      <c r="D287" s="150" t="s">
        <v>1008</v>
      </c>
      <c r="E287" s="25"/>
      <c r="F287" s="25"/>
      <c r="G287" s="25"/>
      <c r="H287" s="25"/>
      <c r="I287" s="209"/>
      <c r="J287" s="60" t="s">
        <v>315</v>
      </c>
      <c r="K287" s="60" t="s">
        <v>317</v>
      </c>
    </row>
    <row r="288" spans="1:11" x14ac:dyDescent="0.25">
      <c r="A288" s="591"/>
      <c r="B288" s="207"/>
      <c r="C288" s="159"/>
      <c r="D288" s="159"/>
      <c r="E288" s="159"/>
      <c r="F288" s="159"/>
      <c r="G288" s="159"/>
      <c r="H288" s="159"/>
      <c r="I288" s="184"/>
      <c r="J288" s="159"/>
      <c r="K288" s="71"/>
    </row>
    <row r="289" spans="1:11" ht="25" x14ac:dyDescent="0.25">
      <c r="A289" s="591"/>
      <c r="B289" s="586" t="s">
        <v>1752</v>
      </c>
      <c r="C289" s="225" t="s">
        <v>1011</v>
      </c>
      <c r="D289" s="25" t="s">
        <v>1754</v>
      </c>
      <c r="E289" s="25" t="s">
        <v>1353</v>
      </c>
      <c r="F289" s="25"/>
      <c r="G289" s="25"/>
      <c r="H289" s="25"/>
      <c r="I289" s="209"/>
      <c r="J289" s="25" t="s">
        <v>1011</v>
      </c>
      <c r="K289" s="61" t="s">
        <v>1433</v>
      </c>
    </row>
    <row r="290" spans="1:11" x14ac:dyDescent="0.25">
      <c r="A290" s="591"/>
      <c r="B290" s="586"/>
      <c r="C290" s="166" t="s">
        <v>1321</v>
      </c>
      <c r="D290" s="166" t="s">
        <v>1008</v>
      </c>
      <c r="E290" s="25" t="s">
        <v>1008</v>
      </c>
      <c r="F290" s="25"/>
      <c r="G290" s="25"/>
      <c r="H290" s="25"/>
      <c r="I290" s="209"/>
      <c r="J290" s="25" t="s">
        <v>1321</v>
      </c>
      <c r="K290" s="60" t="s">
        <v>1397</v>
      </c>
    </row>
    <row r="291" spans="1:11" x14ac:dyDescent="0.25">
      <c r="A291" s="591"/>
      <c r="B291" s="586"/>
      <c r="C291" s="166" t="s">
        <v>1753</v>
      </c>
      <c r="D291" s="167" t="s">
        <v>1008</v>
      </c>
      <c r="E291" s="25" t="s">
        <v>1008</v>
      </c>
      <c r="F291" s="25"/>
      <c r="G291" s="25"/>
      <c r="H291" s="25"/>
      <c r="I291" s="209"/>
      <c r="J291" s="25" t="s">
        <v>1753</v>
      </c>
      <c r="K291" s="25" t="s">
        <v>1322</v>
      </c>
    </row>
    <row r="292" spans="1:11" x14ac:dyDescent="0.25">
      <c r="A292" s="591"/>
      <c r="B292" s="586"/>
      <c r="C292" s="187" t="s">
        <v>1285</v>
      </c>
      <c r="D292" s="167" t="s">
        <v>1008</v>
      </c>
      <c r="E292" s="25" t="s">
        <v>1008</v>
      </c>
      <c r="F292" s="25"/>
      <c r="G292" s="25"/>
      <c r="H292" s="25"/>
      <c r="I292" s="209"/>
      <c r="J292" s="25" t="s">
        <v>1285</v>
      </c>
      <c r="K292" s="25" t="s">
        <v>1687</v>
      </c>
    </row>
    <row r="293" spans="1:11" x14ac:dyDescent="0.25">
      <c r="A293" s="591"/>
      <c r="B293" s="586"/>
      <c r="C293" s="166" t="s">
        <v>314</v>
      </c>
      <c r="D293" s="167" t="s">
        <v>1008</v>
      </c>
      <c r="E293" s="25" t="s">
        <v>1008</v>
      </c>
      <c r="F293" s="25"/>
      <c r="G293" s="25"/>
      <c r="H293" s="25"/>
      <c r="I293" s="209"/>
      <c r="J293" s="25" t="s">
        <v>314</v>
      </c>
      <c r="K293" s="61" t="s">
        <v>243</v>
      </c>
    </row>
    <row r="294" spans="1:11" x14ac:dyDescent="0.25">
      <c r="A294" s="591"/>
      <c r="B294" s="586"/>
      <c r="C294" s="166" t="s">
        <v>259</v>
      </c>
      <c r="D294" s="167" t="s">
        <v>1008</v>
      </c>
      <c r="E294" s="25" t="s">
        <v>1008</v>
      </c>
      <c r="F294" s="25"/>
      <c r="G294" s="25"/>
      <c r="H294" s="25"/>
      <c r="I294" s="209"/>
      <c r="J294" s="25" t="s">
        <v>259</v>
      </c>
      <c r="K294" s="224" t="s">
        <v>1408</v>
      </c>
    </row>
    <row r="295" spans="1:11" ht="25" x14ac:dyDescent="0.25">
      <c r="A295" s="591"/>
      <c r="B295" s="586"/>
      <c r="C295" s="166" t="s">
        <v>260</v>
      </c>
      <c r="D295" s="167" t="s">
        <v>1008</v>
      </c>
      <c r="E295" s="25" t="s">
        <v>1008</v>
      </c>
      <c r="F295" s="25" t="s">
        <v>1418</v>
      </c>
      <c r="G295" s="25"/>
      <c r="H295" s="25"/>
      <c r="I295" s="209"/>
      <c r="J295" s="25" t="s">
        <v>260</v>
      </c>
      <c r="K295" s="60" t="s">
        <v>1422</v>
      </c>
    </row>
    <row r="296" spans="1:11" x14ac:dyDescent="0.25">
      <c r="A296" s="591"/>
      <c r="B296" s="207"/>
      <c r="C296" s="159"/>
      <c r="D296" s="159"/>
      <c r="E296" s="159"/>
      <c r="F296" s="159"/>
      <c r="G296" s="159"/>
      <c r="H296" s="159"/>
      <c r="I296" s="184"/>
      <c r="J296" s="159"/>
      <c r="K296" s="71"/>
    </row>
    <row r="297" spans="1:11" ht="37.5" x14ac:dyDescent="0.25">
      <c r="A297" s="591"/>
      <c r="B297" s="225" t="s">
        <v>1011</v>
      </c>
      <c r="C297" s="152" t="s">
        <v>1491</v>
      </c>
      <c r="D297" s="152" t="s">
        <v>1755</v>
      </c>
      <c r="E297" s="25" t="s">
        <v>1353</v>
      </c>
      <c r="F297" s="151" t="s">
        <v>247</v>
      </c>
      <c r="G297" s="382" t="s">
        <v>1269</v>
      </c>
      <c r="H297" s="152"/>
      <c r="I297" s="209"/>
      <c r="J297" s="225" t="s">
        <v>1011</v>
      </c>
      <c r="K297" s="61" t="s">
        <v>402</v>
      </c>
    </row>
    <row r="298" spans="1:11" x14ac:dyDescent="0.25">
      <c r="A298" s="591"/>
      <c r="B298" s="166" t="s">
        <v>1007</v>
      </c>
      <c r="C298" s="25" t="s">
        <v>1008</v>
      </c>
      <c r="D298" s="25" t="s">
        <v>1008</v>
      </c>
      <c r="E298" s="25" t="s">
        <v>1008</v>
      </c>
      <c r="F298" s="25" t="s">
        <v>1008</v>
      </c>
      <c r="G298" s="25" t="s">
        <v>1008</v>
      </c>
      <c r="H298" s="25"/>
      <c r="I298" s="209"/>
      <c r="J298" s="166" t="s">
        <v>1007</v>
      </c>
      <c r="K298" s="61" t="s">
        <v>1394</v>
      </c>
    </row>
    <row r="299" spans="1:11" x14ac:dyDescent="0.25">
      <c r="A299" s="591"/>
      <c r="B299" s="187" t="s">
        <v>1285</v>
      </c>
      <c r="C299" s="25" t="s">
        <v>1008</v>
      </c>
      <c r="D299" s="25" t="s">
        <v>1008</v>
      </c>
      <c r="E299" s="25" t="s">
        <v>1008</v>
      </c>
      <c r="F299" s="25" t="s">
        <v>1008</v>
      </c>
      <c r="G299" s="25"/>
      <c r="H299" s="25"/>
      <c r="I299" s="209"/>
      <c r="J299" s="25" t="s">
        <v>1285</v>
      </c>
      <c r="K299" s="437" t="s">
        <v>1687</v>
      </c>
    </row>
    <row r="300" spans="1:11" x14ac:dyDescent="0.25">
      <c r="A300" s="591"/>
      <c r="B300" s="60" t="s">
        <v>314</v>
      </c>
      <c r="C300" s="25" t="s">
        <v>1008</v>
      </c>
      <c r="D300" s="25" t="s">
        <v>1008</v>
      </c>
      <c r="E300" s="25" t="s">
        <v>1008</v>
      </c>
      <c r="F300" s="25" t="s">
        <v>1008</v>
      </c>
      <c r="G300" s="25"/>
      <c r="H300" s="25"/>
      <c r="I300" s="209"/>
      <c r="J300" s="60" t="s">
        <v>314</v>
      </c>
      <c r="K300" s="60" t="s">
        <v>316</v>
      </c>
    </row>
    <row r="301" spans="1:11" x14ac:dyDescent="0.25">
      <c r="A301" s="591"/>
      <c r="B301" s="60" t="s">
        <v>315</v>
      </c>
      <c r="C301" s="25" t="s">
        <v>1008</v>
      </c>
      <c r="D301" s="25" t="s">
        <v>1008</v>
      </c>
      <c r="E301" s="25" t="s">
        <v>1008</v>
      </c>
      <c r="F301" s="25" t="s">
        <v>1008</v>
      </c>
      <c r="G301" s="25"/>
      <c r="H301" s="25"/>
      <c r="I301" s="209"/>
      <c r="J301" s="60" t="s">
        <v>315</v>
      </c>
      <c r="K301" s="60" t="s">
        <v>317</v>
      </c>
    </row>
    <row r="302" spans="1:11" ht="25" x14ac:dyDescent="0.25">
      <c r="A302" s="588" t="s">
        <v>1162</v>
      </c>
      <c r="B302" s="573" t="s">
        <v>1750</v>
      </c>
      <c r="C302" s="26" t="s">
        <v>1011</v>
      </c>
      <c r="D302" s="26" t="s">
        <v>1754</v>
      </c>
      <c r="E302" s="211" t="s">
        <v>1756</v>
      </c>
      <c r="F302" s="195"/>
      <c r="G302" s="26"/>
      <c r="H302" s="26"/>
      <c r="I302" s="398"/>
      <c r="J302" s="70" t="s">
        <v>1011</v>
      </c>
      <c r="K302" s="64" t="s">
        <v>402</v>
      </c>
    </row>
    <row r="303" spans="1:11" x14ac:dyDescent="0.25">
      <c r="A303" s="589"/>
      <c r="B303" s="574"/>
      <c r="C303" s="19" t="s">
        <v>1007</v>
      </c>
      <c r="D303" s="19" t="s">
        <v>1008</v>
      </c>
      <c r="E303" s="19" t="s">
        <v>1008</v>
      </c>
      <c r="F303" s="19"/>
      <c r="G303" s="19"/>
      <c r="H303" s="19"/>
      <c r="I303" s="226"/>
      <c r="J303" s="19" t="s">
        <v>1007</v>
      </c>
      <c r="K303" s="26" t="s">
        <v>1394</v>
      </c>
    </row>
    <row r="304" spans="1:11" x14ac:dyDescent="0.25">
      <c r="A304" s="589"/>
      <c r="B304" s="574"/>
      <c r="C304" s="185" t="s">
        <v>1285</v>
      </c>
      <c r="D304" s="19" t="s">
        <v>1008</v>
      </c>
      <c r="E304" s="19" t="s">
        <v>1008</v>
      </c>
      <c r="F304" s="19"/>
      <c r="G304" s="19"/>
      <c r="H304" s="19"/>
      <c r="I304" s="226"/>
      <c r="J304" s="26" t="s">
        <v>1285</v>
      </c>
      <c r="K304" s="26" t="s">
        <v>1688</v>
      </c>
    </row>
    <row r="305" spans="1:11" x14ac:dyDescent="0.25">
      <c r="A305" s="589"/>
      <c r="B305" s="574"/>
      <c r="C305" s="185" t="s">
        <v>1286</v>
      </c>
      <c r="D305" s="19" t="s">
        <v>1008</v>
      </c>
      <c r="E305" s="19" t="s">
        <v>1008</v>
      </c>
      <c r="F305" s="19"/>
      <c r="G305" s="19"/>
      <c r="H305" s="19"/>
      <c r="I305" s="226"/>
      <c r="J305" s="26" t="s">
        <v>1286</v>
      </c>
      <c r="K305" s="26" t="s">
        <v>1688</v>
      </c>
    </row>
    <row r="306" spans="1:11" x14ac:dyDescent="0.25">
      <c r="A306" s="589"/>
      <c r="B306" s="574"/>
      <c r="C306" s="64" t="s">
        <v>314</v>
      </c>
      <c r="D306" s="19" t="s">
        <v>1008</v>
      </c>
      <c r="E306" s="19" t="s">
        <v>1008</v>
      </c>
      <c r="F306" s="26"/>
      <c r="G306" s="26"/>
      <c r="H306" s="26"/>
      <c r="I306" s="194"/>
      <c r="J306" s="64" t="s">
        <v>314</v>
      </c>
      <c r="K306" s="64" t="s">
        <v>316</v>
      </c>
    </row>
    <row r="307" spans="1:11" x14ac:dyDescent="0.25">
      <c r="A307" s="589"/>
      <c r="B307" s="585"/>
      <c r="C307" s="64" t="s">
        <v>315</v>
      </c>
      <c r="D307" s="19" t="s">
        <v>1008</v>
      </c>
      <c r="E307" s="19" t="s">
        <v>1008</v>
      </c>
      <c r="F307" s="26"/>
      <c r="G307" s="26"/>
      <c r="H307" s="26"/>
      <c r="I307" s="194"/>
      <c r="J307" s="64" t="s">
        <v>315</v>
      </c>
      <c r="K307" s="64" t="s">
        <v>317</v>
      </c>
    </row>
    <row r="308" spans="1:11" x14ac:dyDescent="0.25">
      <c r="A308" s="589"/>
      <c r="B308" s="207"/>
      <c r="C308" s="159"/>
      <c r="D308" s="159"/>
      <c r="E308" s="159"/>
      <c r="F308" s="159"/>
      <c r="G308" s="159"/>
      <c r="H308" s="159"/>
      <c r="I308" s="184"/>
      <c r="J308" s="159"/>
      <c r="K308" s="71"/>
    </row>
    <row r="309" spans="1:11" ht="25" x14ac:dyDescent="0.25">
      <c r="A309" s="589"/>
      <c r="B309" s="587" t="s">
        <v>1751</v>
      </c>
      <c r="C309" s="439" t="s">
        <v>1314</v>
      </c>
      <c r="D309" s="26" t="s">
        <v>1754</v>
      </c>
      <c r="E309" s="153"/>
      <c r="F309" s="153"/>
      <c r="G309" s="153"/>
      <c r="H309" s="153"/>
      <c r="I309" s="227"/>
      <c r="J309" s="153" t="s">
        <v>1314</v>
      </c>
      <c r="K309" s="193" t="s">
        <v>1315</v>
      </c>
    </row>
    <row r="310" spans="1:11" x14ac:dyDescent="0.25">
      <c r="A310" s="589"/>
      <c r="B310" s="587"/>
      <c r="C310" s="70" t="s">
        <v>448</v>
      </c>
      <c r="D310" s="26" t="s">
        <v>1008</v>
      </c>
      <c r="E310" s="26"/>
      <c r="F310" s="26"/>
      <c r="G310" s="26"/>
      <c r="H310" s="26"/>
      <c r="I310" s="194"/>
      <c r="J310" s="26" t="s">
        <v>1313</v>
      </c>
      <c r="K310" s="64" t="s">
        <v>1396</v>
      </c>
    </row>
    <row r="311" spans="1:11" x14ac:dyDescent="0.25">
      <c r="A311" s="589"/>
      <c r="B311" s="587"/>
      <c r="C311" s="360" t="s">
        <v>1007</v>
      </c>
      <c r="D311" s="26" t="s">
        <v>1008</v>
      </c>
      <c r="E311" s="26"/>
      <c r="F311" s="26"/>
      <c r="G311" s="26"/>
      <c r="H311" s="26"/>
      <c r="I311" s="194"/>
      <c r="J311" s="218" t="s">
        <v>1007</v>
      </c>
      <c r="K311" s="228" t="s">
        <v>1392</v>
      </c>
    </row>
    <row r="312" spans="1:11" x14ac:dyDescent="0.25">
      <c r="A312" s="589"/>
      <c r="B312" s="587"/>
      <c r="C312" s="185" t="s">
        <v>1285</v>
      </c>
      <c r="D312" s="26" t="s">
        <v>1008</v>
      </c>
      <c r="E312" s="26"/>
      <c r="F312" s="26"/>
      <c r="G312" s="26"/>
      <c r="H312" s="26"/>
      <c r="I312" s="194"/>
      <c r="J312" s="70" t="s">
        <v>1285</v>
      </c>
      <c r="K312" s="26" t="s">
        <v>1688</v>
      </c>
    </row>
    <row r="313" spans="1:11" x14ac:dyDescent="0.25">
      <c r="A313" s="589"/>
      <c r="B313" s="587"/>
      <c r="C313" s="185" t="s">
        <v>1286</v>
      </c>
      <c r="D313" s="26" t="s">
        <v>1008</v>
      </c>
      <c r="E313" s="26"/>
      <c r="F313" s="26"/>
      <c r="G313" s="26"/>
      <c r="H313" s="26"/>
      <c r="I313" s="194"/>
      <c r="J313" s="70" t="s">
        <v>1286</v>
      </c>
      <c r="K313" s="26" t="s">
        <v>1688</v>
      </c>
    </row>
    <row r="314" spans="1:11" x14ac:dyDescent="0.25">
      <c r="A314" s="589"/>
      <c r="B314" s="587"/>
      <c r="C314" s="185" t="s">
        <v>314</v>
      </c>
      <c r="D314" s="26" t="s">
        <v>1008</v>
      </c>
      <c r="E314" s="26"/>
      <c r="F314" s="26"/>
      <c r="G314" s="26"/>
      <c r="H314" s="26"/>
      <c r="I314" s="194"/>
      <c r="J314" s="64" t="s">
        <v>314</v>
      </c>
      <c r="K314" s="64" t="s">
        <v>316</v>
      </c>
    </row>
    <row r="315" spans="1:11" x14ac:dyDescent="0.25">
      <c r="A315" s="589"/>
      <c r="B315" s="587"/>
      <c r="C315" s="185" t="s">
        <v>315</v>
      </c>
      <c r="D315" s="26" t="s">
        <v>1008</v>
      </c>
      <c r="E315" s="26"/>
      <c r="F315" s="26"/>
      <c r="G315" s="26"/>
      <c r="H315" s="26"/>
      <c r="I315" s="194"/>
      <c r="J315" s="64" t="s">
        <v>315</v>
      </c>
      <c r="K315" s="64" t="s">
        <v>317</v>
      </c>
    </row>
    <row r="316" spans="1:11" x14ac:dyDescent="0.25">
      <c r="A316" s="589"/>
      <c r="B316" s="207"/>
      <c r="C316" s="159"/>
      <c r="D316" s="159"/>
      <c r="E316" s="159"/>
      <c r="F316" s="159"/>
      <c r="G316" s="159"/>
      <c r="H316" s="159"/>
      <c r="I316" s="184"/>
      <c r="J316" s="159"/>
      <c r="K316" s="71"/>
    </row>
    <row r="317" spans="1:11" ht="25" x14ac:dyDescent="0.25">
      <c r="A317" s="589"/>
      <c r="B317" s="587" t="s">
        <v>1760</v>
      </c>
      <c r="C317" s="439" t="s">
        <v>1011</v>
      </c>
      <c r="D317" s="26" t="s">
        <v>1754</v>
      </c>
      <c r="E317" s="138" t="s">
        <v>1353</v>
      </c>
      <c r="F317" s="153"/>
      <c r="G317" s="153"/>
      <c r="H317" s="153"/>
      <c r="I317" s="227"/>
      <c r="J317" s="153" t="s">
        <v>1011</v>
      </c>
      <c r="K317" s="193" t="s">
        <v>1763</v>
      </c>
    </row>
    <row r="318" spans="1:11" x14ac:dyDescent="0.25">
      <c r="A318" s="589"/>
      <c r="B318" s="587"/>
      <c r="C318" s="185" t="s">
        <v>1762</v>
      </c>
      <c r="D318" s="26" t="s">
        <v>1008</v>
      </c>
      <c r="E318" s="26" t="s">
        <v>1008</v>
      </c>
      <c r="F318" s="26"/>
      <c r="G318" s="26"/>
      <c r="H318" s="26"/>
      <c r="I318" s="194"/>
      <c r="J318" s="218" t="s">
        <v>1007</v>
      </c>
      <c r="K318" s="26" t="s">
        <v>1392</v>
      </c>
    </row>
    <row r="319" spans="1:11" x14ac:dyDescent="0.25">
      <c r="A319" s="589"/>
      <c r="B319" s="587"/>
      <c r="C319" s="185" t="s">
        <v>1285</v>
      </c>
      <c r="D319" s="26" t="s">
        <v>1008</v>
      </c>
      <c r="E319" s="26" t="s">
        <v>1008</v>
      </c>
      <c r="F319" s="26"/>
      <c r="G319" s="26"/>
      <c r="H319" s="26"/>
      <c r="I319" s="194"/>
      <c r="J319" s="70" t="s">
        <v>1285</v>
      </c>
      <c r="K319" s="26" t="s">
        <v>1687</v>
      </c>
    </row>
    <row r="320" spans="1:11" x14ac:dyDescent="0.25">
      <c r="A320" s="589"/>
      <c r="B320" s="587"/>
      <c r="C320" s="185" t="s">
        <v>1286</v>
      </c>
      <c r="D320" s="26" t="s">
        <v>1008</v>
      </c>
      <c r="E320" s="26" t="s">
        <v>1008</v>
      </c>
      <c r="F320" s="26"/>
      <c r="G320" s="26"/>
      <c r="H320" s="26"/>
      <c r="I320" s="194"/>
      <c r="J320" s="70" t="s">
        <v>1286</v>
      </c>
      <c r="K320" s="26" t="s">
        <v>1687</v>
      </c>
    </row>
    <row r="321" spans="1:11" x14ac:dyDescent="0.25">
      <c r="A321" s="589"/>
      <c r="B321" s="587"/>
      <c r="C321" s="185" t="s">
        <v>314</v>
      </c>
      <c r="D321" s="26" t="s">
        <v>1008</v>
      </c>
      <c r="E321" s="26" t="s">
        <v>1008</v>
      </c>
      <c r="F321" s="26"/>
      <c r="G321" s="26"/>
      <c r="H321" s="26"/>
      <c r="I321" s="194"/>
      <c r="J321" s="64" t="s">
        <v>314</v>
      </c>
      <c r="K321" s="64" t="s">
        <v>316</v>
      </c>
    </row>
    <row r="322" spans="1:11" x14ac:dyDescent="0.25">
      <c r="A322" s="589"/>
      <c r="B322" s="587"/>
      <c r="C322" s="185" t="s">
        <v>315</v>
      </c>
      <c r="D322" s="26" t="s">
        <v>1008</v>
      </c>
      <c r="E322" s="26" t="s">
        <v>1008</v>
      </c>
      <c r="F322" s="26"/>
      <c r="G322" s="26"/>
      <c r="H322" s="26"/>
      <c r="I322" s="194"/>
      <c r="J322" s="64" t="s">
        <v>315</v>
      </c>
      <c r="K322" s="64" t="s">
        <v>317</v>
      </c>
    </row>
    <row r="323" spans="1:11" x14ac:dyDescent="0.25">
      <c r="A323" s="589"/>
      <c r="B323" s="207"/>
      <c r="C323" s="159"/>
      <c r="D323" s="159"/>
      <c r="E323" s="159"/>
      <c r="F323" s="159"/>
      <c r="G323" s="159"/>
      <c r="H323" s="159"/>
      <c r="I323" s="184"/>
      <c r="J323" s="159"/>
      <c r="K323" s="71"/>
    </row>
    <row r="324" spans="1:11" ht="50" x14ac:dyDescent="0.25">
      <c r="A324" s="589"/>
      <c r="B324" s="438" t="s">
        <v>1011</v>
      </c>
      <c r="C324" s="153" t="s">
        <v>1490</v>
      </c>
      <c r="D324" s="153" t="s">
        <v>1761</v>
      </c>
      <c r="E324" s="153" t="s">
        <v>248</v>
      </c>
      <c r="F324" s="229"/>
      <c r="G324" s="153"/>
      <c r="H324" s="153"/>
      <c r="I324" s="227"/>
      <c r="J324" s="153" t="s">
        <v>1011</v>
      </c>
      <c r="K324" s="193" t="s">
        <v>1786</v>
      </c>
    </row>
    <row r="325" spans="1:11" x14ac:dyDescent="0.25">
      <c r="A325" s="589"/>
      <c r="B325" s="70" t="s">
        <v>1007</v>
      </c>
      <c r="C325" s="26" t="s">
        <v>1008</v>
      </c>
      <c r="D325" s="26" t="s">
        <v>1008</v>
      </c>
      <c r="E325" s="26" t="s">
        <v>1008</v>
      </c>
      <c r="F325" s="26"/>
      <c r="G325" s="26"/>
      <c r="H325" s="192"/>
      <c r="I325" s="194"/>
      <c r="J325" s="26" t="s">
        <v>1007</v>
      </c>
      <c r="K325" s="26" t="s">
        <v>1786</v>
      </c>
    </row>
    <row r="326" spans="1:11" x14ac:dyDescent="0.25">
      <c r="A326" s="589"/>
      <c r="B326" s="185" t="s">
        <v>1285</v>
      </c>
      <c r="C326" s="26" t="s">
        <v>1008</v>
      </c>
      <c r="D326" s="26" t="s">
        <v>1008</v>
      </c>
      <c r="E326" s="26" t="s">
        <v>1008</v>
      </c>
      <c r="F326" s="19"/>
      <c r="G326" s="26"/>
      <c r="H326" s="192"/>
      <c r="I326" s="194"/>
      <c r="J326" s="26" t="s">
        <v>1285</v>
      </c>
      <c r="K326" s="26" t="s">
        <v>1786</v>
      </c>
    </row>
    <row r="327" spans="1:11" x14ac:dyDescent="0.25">
      <c r="A327" s="589"/>
      <c r="B327" s="185" t="s">
        <v>1286</v>
      </c>
      <c r="C327" s="26" t="s">
        <v>1008</v>
      </c>
      <c r="D327" s="26" t="s">
        <v>1008</v>
      </c>
      <c r="E327" s="26" t="s">
        <v>1008</v>
      </c>
      <c r="F327" s="19"/>
      <c r="G327" s="26"/>
      <c r="H327" s="192"/>
      <c r="I327" s="194"/>
      <c r="J327" s="26" t="s">
        <v>1286</v>
      </c>
      <c r="K327" s="26" t="s">
        <v>1786</v>
      </c>
    </row>
    <row r="328" spans="1:11" x14ac:dyDescent="0.25">
      <c r="A328" s="589"/>
      <c r="B328" s="64" t="s">
        <v>314</v>
      </c>
      <c r="C328" s="26" t="s">
        <v>1008</v>
      </c>
      <c r="D328" s="26" t="s">
        <v>1008</v>
      </c>
      <c r="E328" s="26"/>
      <c r="F328" s="19"/>
      <c r="G328" s="26"/>
      <c r="H328" s="192"/>
      <c r="I328" s="194"/>
      <c r="J328" s="26" t="s">
        <v>314</v>
      </c>
      <c r="K328" s="193" t="s">
        <v>1786</v>
      </c>
    </row>
    <row r="329" spans="1:11" x14ac:dyDescent="0.25">
      <c r="A329" s="590"/>
      <c r="B329" s="228" t="s">
        <v>315</v>
      </c>
      <c r="C329" s="19" t="s">
        <v>1008</v>
      </c>
      <c r="D329" s="26" t="s">
        <v>1008</v>
      </c>
      <c r="E329" s="26"/>
      <c r="F329" s="19"/>
      <c r="G329" s="26"/>
      <c r="H329" s="192"/>
      <c r="I329" s="194"/>
      <c r="J329" s="26" t="s">
        <v>315</v>
      </c>
      <c r="K329" s="193" t="s">
        <v>1786</v>
      </c>
    </row>
    <row r="330" spans="1:11" ht="25" x14ac:dyDescent="0.25">
      <c r="A330" s="598" t="s">
        <v>1163</v>
      </c>
      <c r="B330" s="559" t="s">
        <v>1750</v>
      </c>
      <c r="C330" s="25" t="s">
        <v>1011</v>
      </c>
      <c r="D330" s="166" t="s">
        <v>1754</v>
      </c>
      <c r="E330" s="219" t="s">
        <v>1756</v>
      </c>
      <c r="F330" s="169"/>
      <c r="G330" s="25"/>
      <c r="H330" s="25"/>
      <c r="I330" s="434"/>
      <c r="J330" s="25" t="s">
        <v>1011</v>
      </c>
      <c r="K330" s="60" t="s">
        <v>402</v>
      </c>
    </row>
    <row r="331" spans="1:11" x14ac:dyDescent="0.25">
      <c r="A331" s="599"/>
      <c r="B331" s="560"/>
      <c r="C331" s="25" t="s">
        <v>1007</v>
      </c>
      <c r="D331" s="167" t="s">
        <v>1008</v>
      </c>
      <c r="E331" s="150" t="s">
        <v>1008</v>
      </c>
      <c r="F331" s="163"/>
      <c r="G331" s="25"/>
      <c r="H331" s="25"/>
      <c r="I331" s="434"/>
      <c r="J331" s="25" t="s">
        <v>1007</v>
      </c>
      <c r="K331" s="437" t="s">
        <v>1394</v>
      </c>
    </row>
    <row r="332" spans="1:11" x14ac:dyDescent="0.25">
      <c r="A332" s="599"/>
      <c r="B332" s="560"/>
      <c r="C332" s="25" t="s">
        <v>1285</v>
      </c>
      <c r="D332" s="167" t="s">
        <v>1008</v>
      </c>
      <c r="E332" s="150" t="s">
        <v>1008</v>
      </c>
      <c r="F332" s="163"/>
      <c r="G332" s="25"/>
      <c r="H332" s="25"/>
      <c r="I332" s="434"/>
      <c r="J332" s="25" t="s">
        <v>1285</v>
      </c>
      <c r="K332" s="25" t="s">
        <v>1688</v>
      </c>
    </row>
    <row r="333" spans="1:11" x14ac:dyDescent="0.25">
      <c r="A333" s="599"/>
      <c r="B333" s="560"/>
      <c r="C333" s="25" t="s">
        <v>1286</v>
      </c>
      <c r="D333" s="167" t="s">
        <v>1008</v>
      </c>
      <c r="E333" s="150" t="s">
        <v>1008</v>
      </c>
      <c r="F333" s="163"/>
      <c r="G333" s="25"/>
      <c r="H333" s="25"/>
      <c r="I333" s="434"/>
      <c r="J333" s="25" t="s">
        <v>1286</v>
      </c>
      <c r="K333" s="25" t="s">
        <v>1688</v>
      </c>
    </row>
    <row r="334" spans="1:11" x14ac:dyDescent="0.25">
      <c r="A334" s="599"/>
      <c r="B334" s="560"/>
      <c r="C334" s="25" t="s">
        <v>314</v>
      </c>
      <c r="D334" s="167" t="s">
        <v>1008</v>
      </c>
      <c r="E334" s="150" t="s">
        <v>1008</v>
      </c>
      <c r="F334" s="163"/>
      <c r="G334" s="25"/>
      <c r="H334" s="25"/>
      <c r="I334" s="434"/>
      <c r="J334" s="25" t="s">
        <v>314</v>
      </c>
      <c r="K334" s="60" t="s">
        <v>316</v>
      </c>
    </row>
    <row r="335" spans="1:11" x14ac:dyDescent="0.25">
      <c r="A335" s="599"/>
      <c r="B335" s="561"/>
      <c r="C335" s="25" t="s">
        <v>315</v>
      </c>
      <c r="D335" s="167" t="s">
        <v>1008</v>
      </c>
      <c r="E335" s="150" t="s">
        <v>1008</v>
      </c>
      <c r="F335" s="163"/>
      <c r="G335" s="163"/>
      <c r="H335" s="163"/>
      <c r="I335" s="442"/>
      <c r="J335" s="25" t="s">
        <v>315</v>
      </c>
      <c r="K335" s="60" t="s">
        <v>317</v>
      </c>
    </row>
    <row r="336" spans="1:11" x14ac:dyDescent="0.25">
      <c r="A336" s="599"/>
      <c r="B336" s="495"/>
      <c r="C336" s="425"/>
      <c r="D336" s="159"/>
      <c r="E336" s="159"/>
      <c r="F336" s="159"/>
      <c r="G336" s="159"/>
      <c r="H336" s="159"/>
      <c r="I336" s="184"/>
      <c r="J336" s="159"/>
      <c r="K336" s="71"/>
    </row>
    <row r="337" spans="1:11" ht="25" x14ac:dyDescent="0.25">
      <c r="A337" s="599"/>
      <c r="B337" s="559" t="s">
        <v>1752</v>
      </c>
      <c r="C337" s="25" t="s">
        <v>1011</v>
      </c>
      <c r="D337" s="166" t="s">
        <v>1754</v>
      </c>
      <c r="E337" s="25" t="s">
        <v>1353</v>
      </c>
      <c r="F337" s="152"/>
      <c r="G337" s="152"/>
      <c r="H337" s="152"/>
      <c r="I337" s="223"/>
      <c r="J337" s="25" t="s">
        <v>1011</v>
      </c>
      <c r="K337" s="61" t="s">
        <v>1433</v>
      </c>
    </row>
    <row r="338" spans="1:11" x14ac:dyDescent="0.25">
      <c r="A338" s="599"/>
      <c r="B338" s="560"/>
      <c r="C338" s="25" t="s">
        <v>1321</v>
      </c>
      <c r="D338" s="166" t="s">
        <v>1008</v>
      </c>
      <c r="E338" s="25" t="s">
        <v>1008</v>
      </c>
      <c r="F338" s="25"/>
      <c r="G338" s="25"/>
      <c r="H338" s="25"/>
      <c r="I338" s="209"/>
      <c r="J338" s="25" t="s">
        <v>1321</v>
      </c>
      <c r="K338" s="60" t="s">
        <v>1397</v>
      </c>
    </row>
    <row r="339" spans="1:11" x14ac:dyDescent="0.25">
      <c r="A339" s="599"/>
      <c r="B339" s="560"/>
      <c r="C339" s="25" t="s">
        <v>1753</v>
      </c>
      <c r="D339" s="167" t="s">
        <v>1008</v>
      </c>
      <c r="E339" s="150" t="s">
        <v>1008</v>
      </c>
      <c r="F339" s="150"/>
      <c r="G339" s="150"/>
      <c r="H339" s="150"/>
      <c r="I339" s="222"/>
      <c r="J339" s="25" t="s">
        <v>1753</v>
      </c>
      <c r="K339" s="224" t="s">
        <v>1322</v>
      </c>
    </row>
    <row r="340" spans="1:11" x14ac:dyDescent="0.25">
      <c r="A340" s="599"/>
      <c r="B340" s="560"/>
      <c r="C340" s="25" t="s">
        <v>1285</v>
      </c>
      <c r="D340" s="167" t="s">
        <v>1008</v>
      </c>
      <c r="E340" s="150" t="s">
        <v>1008</v>
      </c>
      <c r="F340" s="150"/>
      <c r="G340" s="150"/>
      <c r="H340" s="150"/>
      <c r="I340" s="222"/>
      <c r="J340" s="25" t="s">
        <v>1285</v>
      </c>
      <c r="K340" s="25" t="s">
        <v>1687</v>
      </c>
    </row>
    <row r="341" spans="1:11" x14ac:dyDescent="0.25">
      <c r="A341" s="599"/>
      <c r="B341" s="560"/>
      <c r="C341" s="25" t="s">
        <v>1286</v>
      </c>
      <c r="D341" s="167" t="s">
        <v>1008</v>
      </c>
      <c r="E341" s="150" t="s">
        <v>1008</v>
      </c>
      <c r="F341" s="150"/>
      <c r="G341" s="150"/>
      <c r="H341" s="150"/>
      <c r="I341" s="222"/>
      <c r="J341" s="25" t="s">
        <v>1286</v>
      </c>
      <c r="K341" s="25" t="s">
        <v>1687</v>
      </c>
    </row>
    <row r="342" spans="1:11" x14ac:dyDescent="0.25">
      <c r="A342" s="599"/>
      <c r="B342" s="560"/>
      <c r="C342" s="25" t="s">
        <v>314</v>
      </c>
      <c r="D342" s="167" t="s">
        <v>1008</v>
      </c>
      <c r="E342" s="25" t="s">
        <v>1008</v>
      </c>
      <c r="F342" s="25"/>
      <c r="G342" s="25"/>
      <c r="H342" s="25"/>
      <c r="I342" s="209"/>
      <c r="J342" s="25" t="s">
        <v>314</v>
      </c>
      <c r="K342" s="61" t="s">
        <v>243</v>
      </c>
    </row>
    <row r="343" spans="1:11" x14ac:dyDescent="0.25">
      <c r="A343" s="599"/>
      <c r="B343" s="560"/>
      <c r="C343" s="25" t="s">
        <v>259</v>
      </c>
      <c r="D343" s="167" t="s">
        <v>1008</v>
      </c>
      <c r="E343" s="25" t="s">
        <v>1008</v>
      </c>
      <c r="F343" s="25"/>
      <c r="G343" s="25"/>
      <c r="H343" s="25"/>
      <c r="I343" s="209"/>
      <c r="J343" s="25" t="s">
        <v>259</v>
      </c>
      <c r="K343" s="224" t="s">
        <v>1408</v>
      </c>
    </row>
    <row r="344" spans="1:11" ht="25" x14ac:dyDescent="0.25">
      <c r="A344" s="599"/>
      <c r="B344" s="561"/>
      <c r="C344" s="25" t="s">
        <v>260</v>
      </c>
      <c r="D344" s="167" t="s">
        <v>1008</v>
      </c>
      <c r="E344" s="25" t="s">
        <v>1008</v>
      </c>
      <c r="F344" s="25" t="s">
        <v>1418</v>
      </c>
      <c r="G344" s="25"/>
      <c r="H344" s="25"/>
      <c r="I344" s="209"/>
      <c r="J344" s="25" t="s">
        <v>260</v>
      </c>
      <c r="K344" s="60" t="s">
        <v>1422</v>
      </c>
    </row>
    <row r="345" spans="1:11" x14ac:dyDescent="0.25">
      <c r="A345" s="599"/>
      <c r="B345" s="202"/>
      <c r="C345" s="159"/>
      <c r="D345" s="159"/>
      <c r="E345" s="159"/>
      <c r="F345" s="159"/>
      <c r="G345" s="159"/>
      <c r="H345" s="159"/>
      <c r="I345" s="184"/>
      <c r="J345" s="159"/>
      <c r="K345" s="71"/>
    </row>
    <row r="346" spans="1:11" ht="25" x14ac:dyDescent="0.25">
      <c r="A346" s="599"/>
      <c r="B346" s="559" t="s">
        <v>1764</v>
      </c>
      <c r="C346" s="166" t="s">
        <v>1011</v>
      </c>
      <c r="D346" s="166" t="s">
        <v>1754</v>
      </c>
      <c r="E346" s="25" t="s">
        <v>1353</v>
      </c>
      <c r="F346" s="152"/>
      <c r="G346" s="152"/>
      <c r="H346" s="152"/>
      <c r="I346" s="223"/>
      <c r="J346" s="152" t="s">
        <v>1011</v>
      </c>
      <c r="K346" s="12" t="s">
        <v>1315</v>
      </c>
    </row>
    <row r="347" spans="1:11" x14ac:dyDescent="0.25">
      <c r="A347" s="599"/>
      <c r="B347" s="560"/>
      <c r="C347" s="166" t="s">
        <v>1321</v>
      </c>
      <c r="D347" s="166" t="s">
        <v>1008</v>
      </c>
      <c r="E347" s="25" t="s">
        <v>1008</v>
      </c>
      <c r="F347" s="25"/>
      <c r="G347" s="25"/>
      <c r="H347" s="25"/>
      <c r="I347" s="209"/>
      <c r="J347" s="25" t="s">
        <v>1313</v>
      </c>
      <c r="K347" s="60" t="s">
        <v>1396</v>
      </c>
    </row>
    <row r="348" spans="1:11" x14ac:dyDescent="0.25">
      <c r="A348" s="599"/>
      <c r="B348" s="560"/>
      <c r="C348" s="166" t="s">
        <v>1753</v>
      </c>
      <c r="D348" s="167" t="s">
        <v>1008</v>
      </c>
      <c r="E348" s="150" t="s">
        <v>1008</v>
      </c>
      <c r="F348" s="150"/>
      <c r="G348" s="150"/>
      <c r="H348" s="150"/>
      <c r="I348" s="222"/>
      <c r="J348" s="150" t="s">
        <v>1007</v>
      </c>
      <c r="K348" s="224" t="s">
        <v>1740</v>
      </c>
    </row>
    <row r="349" spans="1:11" x14ac:dyDescent="0.25">
      <c r="A349" s="599"/>
      <c r="B349" s="560"/>
      <c r="C349" s="187" t="s">
        <v>1285</v>
      </c>
      <c r="D349" s="167" t="s">
        <v>1008</v>
      </c>
      <c r="E349" s="150" t="s">
        <v>1008</v>
      </c>
      <c r="F349" s="150"/>
      <c r="G349" s="150"/>
      <c r="H349" s="150"/>
      <c r="I349" s="222"/>
      <c r="J349" s="25" t="s">
        <v>1285</v>
      </c>
      <c r="K349" s="224" t="s">
        <v>1688</v>
      </c>
    </row>
    <row r="350" spans="1:11" x14ac:dyDescent="0.25">
      <c r="A350" s="599"/>
      <c r="B350" s="560"/>
      <c r="C350" s="187" t="s">
        <v>1286</v>
      </c>
      <c r="D350" s="167" t="s">
        <v>1008</v>
      </c>
      <c r="E350" s="150" t="s">
        <v>1008</v>
      </c>
      <c r="F350" s="150"/>
      <c r="G350" s="150"/>
      <c r="H350" s="150"/>
      <c r="I350" s="222"/>
      <c r="J350" s="25" t="s">
        <v>1286</v>
      </c>
      <c r="K350" s="224" t="s">
        <v>1688</v>
      </c>
    </row>
    <row r="351" spans="1:11" x14ac:dyDescent="0.25">
      <c r="A351" s="599"/>
      <c r="B351" s="560"/>
      <c r="C351" s="166" t="s">
        <v>314</v>
      </c>
      <c r="D351" s="166" t="s">
        <v>1008</v>
      </c>
      <c r="E351" s="25" t="s">
        <v>1008</v>
      </c>
      <c r="F351" s="25"/>
      <c r="G351" s="25"/>
      <c r="H351" s="25"/>
      <c r="I351" s="209"/>
      <c r="J351" s="60" t="s">
        <v>314</v>
      </c>
      <c r="K351" s="60" t="s">
        <v>316</v>
      </c>
    </row>
    <row r="352" spans="1:11" x14ac:dyDescent="0.25">
      <c r="A352" s="599"/>
      <c r="B352" s="561"/>
      <c r="C352" s="167" t="s">
        <v>315</v>
      </c>
      <c r="D352" s="167" t="s">
        <v>1008</v>
      </c>
      <c r="E352" s="150" t="s">
        <v>1008</v>
      </c>
      <c r="F352" s="150"/>
      <c r="G352" s="150"/>
      <c r="H352" s="150"/>
      <c r="I352" s="222"/>
      <c r="J352" s="224" t="s">
        <v>315</v>
      </c>
      <c r="K352" s="224" t="s">
        <v>317</v>
      </c>
    </row>
    <row r="353" spans="1:11" x14ac:dyDescent="0.25">
      <c r="A353" s="599"/>
      <c r="B353" s="441"/>
      <c r="C353" s="159"/>
      <c r="D353" s="159"/>
      <c r="E353" s="159"/>
      <c r="F353" s="159"/>
      <c r="G353" s="159"/>
      <c r="H353" s="159"/>
      <c r="I353" s="184"/>
      <c r="J353" s="159"/>
      <c r="K353" s="71"/>
    </row>
    <row r="354" spans="1:11" ht="62.5" x14ac:dyDescent="0.25">
      <c r="A354" s="599"/>
      <c r="B354" s="152" t="s">
        <v>1011</v>
      </c>
      <c r="C354" s="225" t="s">
        <v>1489</v>
      </c>
      <c r="D354" s="152" t="s">
        <v>246</v>
      </c>
      <c r="E354" s="152" t="s">
        <v>1353</v>
      </c>
      <c r="F354" s="440"/>
      <c r="G354" s="152"/>
      <c r="H354" s="152"/>
      <c r="I354" s="223"/>
      <c r="J354" s="152" t="s">
        <v>1011</v>
      </c>
      <c r="K354" s="61" t="s">
        <v>1786</v>
      </c>
    </row>
    <row r="355" spans="1:11" x14ac:dyDescent="0.25">
      <c r="A355" s="599"/>
      <c r="B355" s="25" t="s">
        <v>1007</v>
      </c>
      <c r="C355" s="166" t="s">
        <v>1008</v>
      </c>
      <c r="D355" s="25" t="s">
        <v>1008</v>
      </c>
      <c r="E355" s="25" t="s">
        <v>1008</v>
      </c>
      <c r="F355" s="25"/>
      <c r="G355" s="25"/>
      <c r="H355" s="25"/>
      <c r="I355" s="209"/>
      <c r="J355" s="25" t="s">
        <v>1007</v>
      </c>
      <c r="K355" s="61" t="s">
        <v>1786</v>
      </c>
    </row>
    <row r="356" spans="1:11" x14ac:dyDescent="0.25">
      <c r="A356" s="599"/>
      <c r="B356" s="25" t="s">
        <v>1285</v>
      </c>
      <c r="C356" s="166" t="s">
        <v>1008</v>
      </c>
      <c r="D356" s="25" t="s">
        <v>1008</v>
      </c>
      <c r="E356" s="25" t="s">
        <v>1008</v>
      </c>
      <c r="F356" s="25"/>
      <c r="G356" s="25"/>
      <c r="H356" s="25"/>
      <c r="I356" s="209"/>
      <c r="J356" s="25" t="s">
        <v>1285</v>
      </c>
      <c r="K356" s="61" t="s">
        <v>1786</v>
      </c>
    </row>
    <row r="357" spans="1:11" x14ac:dyDescent="0.25">
      <c r="A357" s="599"/>
      <c r="B357" s="25" t="s">
        <v>1286</v>
      </c>
      <c r="C357" s="166"/>
      <c r="D357" s="25" t="s">
        <v>1008</v>
      </c>
      <c r="E357" s="25" t="s">
        <v>1008</v>
      </c>
      <c r="F357" s="25"/>
      <c r="G357" s="25"/>
      <c r="H357" s="25"/>
      <c r="I357" s="209"/>
      <c r="J357" s="25" t="s">
        <v>1286</v>
      </c>
      <c r="K357" s="61" t="s">
        <v>1786</v>
      </c>
    </row>
    <row r="358" spans="1:11" x14ac:dyDescent="0.25">
      <c r="A358" s="599"/>
      <c r="B358" s="25" t="s">
        <v>314</v>
      </c>
      <c r="C358" s="166" t="s">
        <v>1008</v>
      </c>
      <c r="D358" s="25" t="s">
        <v>1008</v>
      </c>
      <c r="E358" s="25" t="s">
        <v>1008</v>
      </c>
      <c r="F358" s="25"/>
      <c r="G358" s="25"/>
      <c r="H358" s="25"/>
      <c r="I358" s="209"/>
      <c r="J358" s="25" t="s">
        <v>314</v>
      </c>
      <c r="K358" s="61" t="s">
        <v>1786</v>
      </c>
    </row>
    <row r="359" spans="1:11" x14ac:dyDescent="0.25">
      <c r="A359" s="600"/>
      <c r="B359" s="25" t="s">
        <v>315</v>
      </c>
      <c r="C359" s="166" t="s">
        <v>1008</v>
      </c>
      <c r="D359" s="25" t="s">
        <v>1008</v>
      </c>
      <c r="E359" s="25" t="s">
        <v>1008</v>
      </c>
      <c r="F359" s="25"/>
      <c r="G359" s="25"/>
      <c r="H359" s="25"/>
      <c r="I359" s="209"/>
      <c r="J359" s="25" t="s">
        <v>315</v>
      </c>
      <c r="K359" s="61" t="s">
        <v>1786</v>
      </c>
    </row>
    <row r="360" spans="1:11" ht="25" x14ac:dyDescent="0.25">
      <c r="A360" s="471" t="s">
        <v>1164</v>
      </c>
      <c r="B360" s="606" t="s">
        <v>1784</v>
      </c>
      <c r="C360" s="70" t="s">
        <v>1011</v>
      </c>
      <c r="D360" s="26" t="s">
        <v>1754</v>
      </c>
      <c r="E360" s="211" t="s">
        <v>1770</v>
      </c>
      <c r="F360" s="138" t="s">
        <v>1353</v>
      </c>
      <c r="G360" s="26"/>
      <c r="H360" s="26"/>
      <c r="I360" s="398"/>
      <c r="J360" s="348" t="s">
        <v>1011</v>
      </c>
      <c r="K360" s="26" t="s">
        <v>402</v>
      </c>
    </row>
    <row r="361" spans="1:11" x14ac:dyDescent="0.25">
      <c r="A361" s="177"/>
      <c r="B361" s="607"/>
      <c r="C361" s="218" t="s">
        <v>1007</v>
      </c>
      <c r="D361" s="19" t="s">
        <v>1008</v>
      </c>
      <c r="E361" s="19" t="s">
        <v>1008</v>
      </c>
      <c r="F361" s="26" t="s">
        <v>1008</v>
      </c>
      <c r="G361" s="26"/>
      <c r="H361" s="26"/>
      <c r="I361" s="194"/>
      <c r="J361" s="360" t="s">
        <v>1007</v>
      </c>
      <c r="K361" s="26" t="s">
        <v>1394</v>
      </c>
    </row>
    <row r="362" spans="1:11" ht="37.5" x14ac:dyDescent="0.25">
      <c r="A362" s="177"/>
      <c r="B362" s="220" t="s">
        <v>1612</v>
      </c>
      <c r="C362" s="360" t="s">
        <v>446</v>
      </c>
      <c r="D362" s="19" t="s">
        <v>1611</v>
      </c>
      <c r="E362" s="19" t="s">
        <v>1008</v>
      </c>
      <c r="F362" s="26" t="s">
        <v>1008</v>
      </c>
      <c r="G362" s="26" t="s">
        <v>1528</v>
      </c>
      <c r="H362" s="26"/>
      <c r="I362" s="194"/>
      <c r="J362" s="360" t="s">
        <v>446</v>
      </c>
      <c r="K362" s="26" t="s">
        <v>1688</v>
      </c>
    </row>
    <row r="363" spans="1:11" x14ac:dyDescent="0.25">
      <c r="A363" s="177"/>
      <c r="B363" s="606" t="s">
        <v>1784</v>
      </c>
      <c r="C363" s="185" t="s">
        <v>1285</v>
      </c>
      <c r="D363" s="19" t="s">
        <v>1008</v>
      </c>
      <c r="E363" s="19" t="s">
        <v>1008</v>
      </c>
      <c r="F363" s="26" t="s">
        <v>1008</v>
      </c>
      <c r="G363" s="26"/>
      <c r="H363" s="26"/>
      <c r="I363" s="194"/>
      <c r="J363" s="185" t="s">
        <v>1285</v>
      </c>
      <c r="K363" s="26" t="s">
        <v>1688</v>
      </c>
    </row>
    <row r="364" spans="1:11" x14ac:dyDescent="0.25">
      <c r="A364" s="177"/>
      <c r="B364" s="607"/>
      <c r="C364" s="185" t="s">
        <v>1286</v>
      </c>
      <c r="D364" s="19" t="s">
        <v>1008</v>
      </c>
      <c r="E364" s="19" t="s">
        <v>1008</v>
      </c>
      <c r="F364" s="26" t="s">
        <v>1008</v>
      </c>
      <c r="G364" s="26"/>
      <c r="H364" s="26"/>
      <c r="I364" s="194"/>
      <c r="J364" s="185" t="s">
        <v>1286</v>
      </c>
      <c r="K364" s="26" t="s">
        <v>1688</v>
      </c>
    </row>
    <row r="365" spans="1:11" x14ac:dyDescent="0.25">
      <c r="A365" s="177"/>
      <c r="B365" s="607"/>
      <c r="C365" s="64" t="s">
        <v>314</v>
      </c>
      <c r="D365" s="19" t="s">
        <v>1008</v>
      </c>
      <c r="E365" s="19" t="s">
        <v>1008</v>
      </c>
      <c r="F365" s="26" t="s">
        <v>1008</v>
      </c>
      <c r="G365" s="26"/>
      <c r="H365" s="26"/>
      <c r="I365" s="194"/>
      <c r="J365" s="185" t="s">
        <v>314</v>
      </c>
      <c r="K365" s="26" t="s">
        <v>316</v>
      </c>
    </row>
    <row r="366" spans="1:11" x14ac:dyDescent="0.25">
      <c r="A366" s="177"/>
      <c r="B366" s="608"/>
      <c r="C366" s="64" t="s">
        <v>315</v>
      </c>
      <c r="D366" s="19" t="s">
        <v>1008</v>
      </c>
      <c r="E366" s="19" t="s">
        <v>1008</v>
      </c>
      <c r="F366" s="26" t="s">
        <v>1008</v>
      </c>
      <c r="G366" s="26"/>
      <c r="H366" s="26"/>
      <c r="I366" s="194"/>
      <c r="J366" s="185" t="s">
        <v>315</v>
      </c>
      <c r="K366" s="26" t="s">
        <v>317</v>
      </c>
    </row>
    <row r="367" spans="1:11" x14ac:dyDescent="0.25">
      <c r="A367" s="177"/>
      <c r="B367" s="207"/>
      <c r="C367" s="159"/>
      <c r="D367" s="159"/>
      <c r="E367" s="159"/>
      <c r="F367" s="159"/>
      <c r="G367" s="159"/>
      <c r="H367" s="159"/>
      <c r="I367" s="184"/>
      <c r="J367" s="159"/>
      <c r="K367" s="71"/>
    </row>
    <row r="368" spans="1:11" ht="25" x14ac:dyDescent="0.25">
      <c r="A368" s="177"/>
      <c r="B368" s="606" t="s">
        <v>1785</v>
      </c>
      <c r="C368" s="439" t="s">
        <v>1314</v>
      </c>
      <c r="D368" s="26" t="s">
        <v>1754</v>
      </c>
      <c r="E368" s="211" t="s">
        <v>1770</v>
      </c>
      <c r="F368" s="138" t="s">
        <v>1353</v>
      </c>
      <c r="G368" s="153"/>
      <c r="H368" s="153"/>
      <c r="I368" s="227"/>
      <c r="J368" s="443" t="s">
        <v>1314</v>
      </c>
      <c r="K368" s="26" t="s">
        <v>1769</v>
      </c>
    </row>
    <row r="369" spans="1:11" x14ac:dyDescent="0.25">
      <c r="A369" s="177"/>
      <c r="B369" s="607"/>
      <c r="C369" s="70" t="s">
        <v>1790</v>
      </c>
      <c r="D369" s="19" t="s">
        <v>1008</v>
      </c>
      <c r="E369" s="19" t="s">
        <v>1008</v>
      </c>
      <c r="F369" s="26" t="s">
        <v>1008</v>
      </c>
      <c r="G369" s="26"/>
      <c r="H369" s="26"/>
      <c r="I369" s="194"/>
      <c r="J369" s="192" t="s">
        <v>1790</v>
      </c>
      <c r="K369" s="26" t="s">
        <v>1790</v>
      </c>
    </row>
    <row r="370" spans="1:11" x14ac:dyDescent="0.25">
      <c r="A370" s="177"/>
      <c r="B370" s="607"/>
      <c r="C370" s="70" t="s">
        <v>1753</v>
      </c>
      <c r="D370" s="19" t="s">
        <v>1008</v>
      </c>
      <c r="E370" s="19" t="s">
        <v>1008</v>
      </c>
      <c r="F370" s="26" t="s">
        <v>1008</v>
      </c>
      <c r="G370" s="1"/>
      <c r="H370" s="1"/>
      <c r="I370" s="398"/>
      <c r="J370" s="192" t="s">
        <v>1753</v>
      </c>
      <c r="K370" s="26" t="s">
        <v>1322</v>
      </c>
    </row>
    <row r="371" spans="1:11" ht="37.5" x14ac:dyDescent="0.25">
      <c r="A371" s="177"/>
      <c r="B371" s="220" t="s">
        <v>1612</v>
      </c>
      <c r="C371" s="185" t="s">
        <v>446</v>
      </c>
      <c r="D371" s="19" t="s">
        <v>1611</v>
      </c>
      <c r="E371" s="19" t="s">
        <v>1008</v>
      </c>
      <c r="F371" s="26" t="s">
        <v>1008</v>
      </c>
      <c r="G371" s="26" t="s">
        <v>1528</v>
      </c>
      <c r="H371" s="1"/>
      <c r="I371" s="398"/>
      <c r="J371" s="185" t="s">
        <v>446</v>
      </c>
      <c r="K371" s="26" t="s">
        <v>1687</v>
      </c>
    </row>
    <row r="372" spans="1:11" x14ac:dyDescent="0.25">
      <c r="A372" s="177"/>
      <c r="B372" s="220" t="s">
        <v>1785</v>
      </c>
      <c r="C372" s="185" t="s">
        <v>1285</v>
      </c>
      <c r="D372" s="19" t="s">
        <v>1008</v>
      </c>
      <c r="E372" s="19" t="s">
        <v>1008</v>
      </c>
      <c r="F372" s="26" t="s">
        <v>1008</v>
      </c>
      <c r="G372" s="1"/>
      <c r="H372" s="1"/>
      <c r="I372" s="398"/>
      <c r="J372" s="185" t="s">
        <v>1285</v>
      </c>
      <c r="K372" s="26" t="s">
        <v>1687</v>
      </c>
    </row>
    <row r="373" spans="1:11" x14ac:dyDescent="0.25">
      <c r="A373" s="177"/>
      <c r="B373" s="220"/>
      <c r="C373" s="185" t="s">
        <v>1286</v>
      </c>
      <c r="D373" s="19" t="s">
        <v>1008</v>
      </c>
      <c r="E373" s="19" t="s">
        <v>1008</v>
      </c>
      <c r="F373" s="26" t="s">
        <v>1008</v>
      </c>
      <c r="G373" s="1"/>
      <c r="H373" s="1"/>
      <c r="I373" s="398"/>
      <c r="J373" s="185" t="s">
        <v>1286</v>
      </c>
      <c r="K373" s="26" t="s">
        <v>1688</v>
      </c>
    </row>
    <row r="374" spans="1:11" x14ac:dyDescent="0.25">
      <c r="A374" s="177"/>
      <c r="B374" s="220"/>
      <c r="C374" s="185" t="s">
        <v>314</v>
      </c>
      <c r="D374" s="19" t="s">
        <v>1008</v>
      </c>
      <c r="E374" s="19" t="s">
        <v>1008</v>
      </c>
      <c r="F374" s="26" t="s">
        <v>1008</v>
      </c>
      <c r="G374" s="26"/>
      <c r="H374" s="26"/>
      <c r="I374" s="194"/>
      <c r="J374" s="185" t="s">
        <v>314</v>
      </c>
      <c r="K374" s="26" t="s">
        <v>316</v>
      </c>
    </row>
    <row r="375" spans="1:11" x14ac:dyDescent="0.25">
      <c r="A375" s="177"/>
      <c r="B375" s="452"/>
      <c r="C375" s="185" t="s">
        <v>315</v>
      </c>
      <c r="D375" s="19" t="s">
        <v>1008</v>
      </c>
      <c r="E375" s="19" t="s">
        <v>1008</v>
      </c>
      <c r="F375" s="26" t="s">
        <v>1008</v>
      </c>
      <c r="G375" s="26"/>
      <c r="H375" s="26"/>
      <c r="I375" s="194"/>
      <c r="J375" s="64" t="s">
        <v>315</v>
      </c>
      <c r="K375" s="64" t="s">
        <v>317</v>
      </c>
    </row>
    <row r="376" spans="1:11" x14ac:dyDescent="0.25">
      <c r="A376" s="177"/>
      <c r="B376" s="207"/>
      <c r="C376" s="159"/>
      <c r="D376" s="159"/>
      <c r="E376" s="159"/>
      <c r="F376" s="159"/>
      <c r="G376" s="159"/>
      <c r="H376" s="159"/>
      <c r="I376" s="184"/>
      <c r="J376" s="159"/>
      <c r="K376" s="71"/>
    </row>
    <row r="377" spans="1:11" ht="25" x14ac:dyDescent="0.25">
      <c r="A377" s="177"/>
      <c r="B377" s="26" t="s">
        <v>1011</v>
      </c>
      <c r="C377" s="439" t="s">
        <v>1488</v>
      </c>
      <c r="D377" s="26" t="s">
        <v>1736</v>
      </c>
      <c r="E377" s="195" t="s">
        <v>1337</v>
      </c>
      <c r="F377" s="138" t="s">
        <v>1353</v>
      </c>
      <c r="G377" s="220" t="s">
        <v>1466</v>
      </c>
      <c r="H377" s="26"/>
      <c r="I377" s="194"/>
      <c r="J377" s="192" t="s">
        <v>1011</v>
      </c>
      <c r="K377" s="26" t="s">
        <v>402</v>
      </c>
    </row>
    <row r="378" spans="1:11" x14ac:dyDescent="0.25">
      <c r="A378" s="177"/>
      <c r="B378" s="26" t="s">
        <v>1007</v>
      </c>
      <c r="C378" s="70" t="s">
        <v>1008</v>
      </c>
      <c r="D378" s="26" t="s">
        <v>1008</v>
      </c>
      <c r="E378" s="26" t="s">
        <v>1008</v>
      </c>
      <c r="F378" s="26" t="s">
        <v>1008</v>
      </c>
      <c r="G378" s="26" t="s">
        <v>1008</v>
      </c>
      <c r="H378" s="26"/>
      <c r="I378" s="194"/>
      <c r="J378" s="192" t="s">
        <v>1007</v>
      </c>
      <c r="K378" s="26" t="s">
        <v>1394</v>
      </c>
    </row>
    <row r="379" spans="1:11" ht="50" x14ac:dyDescent="0.25">
      <c r="A379" s="141" t="s">
        <v>1612</v>
      </c>
      <c r="B379" s="26" t="s">
        <v>1284</v>
      </c>
      <c r="C379" s="70" t="s">
        <v>1008</v>
      </c>
      <c r="D379" s="19" t="s">
        <v>1611</v>
      </c>
      <c r="E379" s="26" t="s">
        <v>1008</v>
      </c>
      <c r="F379" s="26" t="s">
        <v>1008</v>
      </c>
      <c r="G379" s="26" t="s">
        <v>1008</v>
      </c>
      <c r="H379" s="26" t="s">
        <v>1528</v>
      </c>
      <c r="I379" s="194"/>
      <c r="J379" s="185" t="s">
        <v>446</v>
      </c>
      <c r="K379" s="26" t="s">
        <v>1688</v>
      </c>
    </row>
    <row r="380" spans="1:11" x14ac:dyDescent="0.25">
      <c r="A380" s="553" t="s">
        <v>1164</v>
      </c>
      <c r="B380" s="26" t="s">
        <v>1285</v>
      </c>
      <c r="C380" s="70" t="s">
        <v>1008</v>
      </c>
      <c r="D380" s="26" t="s">
        <v>1008</v>
      </c>
      <c r="E380" s="26" t="s">
        <v>1008</v>
      </c>
      <c r="F380" s="26" t="s">
        <v>1008</v>
      </c>
      <c r="G380" s="26" t="s">
        <v>1008</v>
      </c>
      <c r="H380" s="26"/>
      <c r="I380" s="194"/>
      <c r="J380" s="185" t="s">
        <v>1285</v>
      </c>
      <c r="K380" s="26" t="s">
        <v>1688</v>
      </c>
    </row>
    <row r="381" spans="1:11" x14ac:dyDescent="0.25">
      <c r="A381" s="601"/>
      <c r="B381" s="26" t="s">
        <v>1286</v>
      </c>
      <c r="C381" s="70" t="s">
        <v>1008</v>
      </c>
      <c r="D381" s="26" t="s">
        <v>1008</v>
      </c>
      <c r="E381" s="26" t="s">
        <v>1008</v>
      </c>
      <c r="F381" s="26" t="s">
        <v>1008</v>
      </c>
      <c r="G381" s="26"/>
      <c r="H381" s="26"/>
      <c r="I381" s="194"/>
      <c r="J381" s="185" t="s">
        <v>1286</v>
      </c>
      <c r="K381" s="26" t="s">
        <v>1688</v>
      </c>
    </row>
    <row r="382" spans="1:11" x14ac:dyDescent="0.25">
      <c r="A382" s="601"/>
      <c r="B382" s="26" t="s">
        <v>314</v>
      </c>
      <c r="C382" s="70" t="s">
        <v>1008</v>
      </c>
      <c r="D382" s="26" t="s">
        <v>1008</v>
      </c>
      <c r="E382" s="26" t="s">
        <v>1008</v>
      </c>
      <c r="F382" s="26"/>
      <c r="G382" s="26"/>
      <c r="H382" s="26"/>
      <c r="I382" s="194"/>
      <c r="J382" s="185" t="s">
        <v>314</v>
      </c>
      <c r="K382" s="26" t="s">
        <v>316</v>
      </c>
    </row>
    <row r="383" spans="1:11" x14ac:dyDescent="0.25">
      <c r="A383" s="601"/>
      <c r="B383" s="26" t="s">
        <v>315</v>
      </c>
      <c r="C383" s="70" t="s">
        <v>1008</v>
      </c>
      <c r="D383" s="26" t="s">
        <v>1008</v>
      </c>
      <c r="E383" s="26" t="s">
        <v>1008</v>
      </c>
      <c r="F383" s="26"/>
      <c r="G383" s="26"/>
      <c r="H383" s="26"/>
      <c r="I383" s="194"/>
      <c r="J383" s="185" t="s">
        <v>315</v>
      </c>
      <c r="K383" s="26" t="s">
        <v>317</v>
      </c>
    </row>
    <row r="384" spans="1:11" x14ac:dyDescent="0.25">
      <c r="A384" s="464" t="s">
        <v>261</v>
      </c>
      <c r="B384" s="464"/>
      <c r="C384" s="464"/>
      <c r="D384" s="361"/>
      <c r="E384" s="361"/>
      <c r="F384" s="361"/>
      <c r="G384" s="361"/>
      <c r="H384" s="361"/>
      <c r="I384" s="362"/>
      <c r="J384" s="361"/>
      <c r="K384" s="464"/>
    </row>
    <row r="385" spans="1:11" ht="50" x14ac:dyDescent="0.25">
      <c r="A385" s="168" t="s">
        <v>1165</v>
      </c>
      <c r="B385" s="26" t="s">
        <v>261</v>
      </c>
      <c r="C385" s="26" t="s">
        <v>1487</v>
      </c>
      <c r="D385" s="26" t="s">
        <v>1492</v>
      </c>
      <c r="E385" s="26" t="s">
        <v>1500</v>
      </c>
      <c r="F385" s="26" t="s">
        <v>1493</v>
      </c>
      <c r="G385" s="1"/>
      <c r="H385" s="1"/>
      <c r="I385" s="398"/>
      <c r="J385" s="26" t="s">
        <v>261</v>
      </c>
      <c r="K385" s="26" t="s">
        <v>1494</v>
      </c>
    </row>
    <row r="386" spans="1:11" ht="50" x14ac:dyDescent="0.25">
      <c r="A386" s="169" t="s">
        <v>1166</v>
      </c>
      <c r="B386" s="25" t="s">
        <v>261</v>
      </c>
      <c r="C386" s="25" t="s">
        <v>1487</v>
      </c>
      <c r="D386" s="25" t="s">
        <v>1495</v>
      </c>
      <c r="E386" s="25" t="s">
        <v>1500</v>
      </c>
      <c r="F386" s="25" t="s">
        <v>1507</v>
      </c>
      <c r="G386" s="163"/>
      <c r="H386" s="163"/>
      <c r="I386" s="395"/>
      <c r="J386" s="25" t="s">
        <v>261</v>
      </c>
      <c r="K386" s="25" t="s">
        <v>1494</v>
      </c>
    </row>
    <row r="387" spans="1:11" ht="62.5" x14ac:dyDescent="0.25">
      <c r="A387" s="168" t="s">
        <v>1167</v>
      </c>
      <c r="B387" s="26" t="s">
        <v>261</v>
      </c>
      <c r="C387" s="400" t="s">
        <v>1496</v>
      </c>
      <c r="D387" s="400" t="s">
        <v>1495</v>
      </c>
      <c r="E387" s="400" t="s">
        <v>1499</v>
      </c>
      <c r="F387" s="26" t="s">
        <v>1507</v>
      </c>
      <c r="G387" s="1"/>
      <c r="H387" s="1"/>
      <c r="I387" s="398"/>
      <c r="J387" s="26" t="s">
        <v>261</v>
      </c>
      <c r="K387" s="26" t="s">
        <v>1494</v>
      </c>
    </row>
    <row r="388" spans="1:11" ht="37.5" x14ac:dyDescent="0.25">
      <c r="A388" s="169" t="s">
        <v>1168</v>
      </c>
      <c r="B388" s="25" t="s">
        <v>261</v>
      </c>
      <c r="C388" s="401" t="s">
        <v>1497</v>
      </c>
      <c r="D388" s="401" t="s">
        <v>1502</v>
      </c>
      <c r="E388" s="401" t="s">
        <v>1499</v>
      </c>
      <c r="F388" s="25" t="s">
        <v>1506</v>
      </c>
      <c r="G388" s="163"/>
      <c r="H388" s="163"/>
      <c r="I388" s="395"/>
      <c r="J388" s="25" t="s">
        <v>261</v>
      </c>
      <c r="K388" s="25" t="s">
        <v>1498</v>
      </c>
    </row>
    <row r="389" spans="1:11" ht="37.5" x14ac:dyDescent="0.25">
      <c r="A389" s="168" t="s">
        <v>1169</v>
      </c>
      <c r="B389" s="26" t="s">
        <v>261</v>
      </c>
      <c r="C389" s="400" t="s">
        <v>1497</v>
      </c>
      <c r="D389" s="400" t="s">
        <v>1501</v>
      </c>
      <c r="E389" s="1"/>
      <c r="F389" s="26" t="s">
        <v>1506</v>
      </c>
      <c r="G389" s="1"/>
      <c r="H389" s="1"/>
      <c r="I389" s="398"/>
      <c r="J389" s="26" t="s">
        <v>261</v>
      </c>
      <c r="K389" s="26" t="s">
        <v>1498</v>
      </c>
    </row>
    <row r="390" spans="1:11" ht="62.5" x14ac:dyDescent="0.25">
      <c r="A390" s="169" t="s">
        <v>1201</v>
      </c>
      <c r="B390" s="25" t="s">
        <v>261</v>
      </c>
      <c r="C390" s="401" t="s">
        <v>1509</v>
      </c>
      <c r="D390" s="401" t="s">
        <v>1337</v>
      </c>
      <c r="E390" s="401" t="s">
        <v>1499</v>
      </c>
      <c r="F390" s="25" t="s">
        <v>1506</v>
      </c>
      <c r="G390" s="163"/>
      <c r="H390" s="163"/>
      <c r="I390" s="395"/>
      <c r="J390" s="25" t="s">
        <v>261</v>
      </c>
      <c r="K390" s="25" t="s">
        <v>1503</v>
      </c>
    </row>
    <row r="391" spans="1:11" ht="62.5" x14ac:dyDescent="0.25">
      <c r="A391" s="168" t="s">
        <v>1202</v>
      </c>
      <c r="B391" s="26" t="s">
        <v>261</v>
      </c>
      <c r="C391" s="400" t="s">
        <v>1508</v>
      </c>
      <c r="D391" s="400" t="s">
        <v>1337</v>
      </c>
      <c r="E391" s="400" t="s">
        <v>1499</v>
      </c>
      <c r="F391" s="26" t="s">
        <v>1506</v>
      </c>
      <c r="G391" s="1"/>
      <c r="H391" s="1"/>
      <c r="I391" s="398"/>
      <c r="J391" s="26" t="s">
        <v>261</v>
      </c>
      <c r="K391" s="26" t="s">
        <v>1503</v>
      </c>
    </row>
    <row r="392" spans="1:11" ht="62.5" x14ac:dyDescent="0.25">
      <c r="A392" s="169" t="s">
        <v>1203</v>
      </c>
      <c r="B392" s="25" t="s">
        <v>261</v>
      </c>
      <c r="C392" s="401" t="s">
        <v>1496</v>
      </c>
      <c r="D392" s="401" t="s">
        <v>1504</v>
      </c>
      <c r="E392" s="401" t="s">
        <v>1337</v>
      </c>
      <c r="F392" s="25" t="s">
        <v>1506</v>
      </c>
      <c r="G392" s="163"/>
      <c r="H392" s="163"/>
      <c r="I392" s="395"/>
      <c r="J392" s="25" t="s">
        <v>261</v>
      </c>
      <c r="K392" s="25" t="s">
        <v>1498</v>
      </c>
    </row>
    <row r="393" spans="1:11" ht="62.5" x14ac:dyDescent="0.25">
      <c r="A393" s="168" t="s">
        <v>1204</v>
      </c>
      <c r="B393" s="26" t="s">
        <v>261</v>
      </c>
      <c r="C393" s="400" t="s">
        <v>1510</v>
      </c>
      <c r="D393" s="400" t="s">
        <v>1505</v>
      </c>
      <c r="E393" s="400" t="s">
        <v>1337</v>
      </c>
      <c r="F393" s="26" t="s">
        <v>1513</v>
      </c>
      <c r="G393" s="1"/>
      <c r="H393" s="1"/>
      <c r="I393" s="398"/>
      <c r="J393" s="26" t="s">
        <v>261</v>
      </c>
      <c r="K393" s="26" t="s">
        <v>1498</v>
      </c>
    </row>
    <row r="394" spans="1:11" ht="37.5" x14ac:dyDescent="0.25">
      <c r="A394" s="169" t="s">
        <v>1170</v>
      </c>
      <c r="B394" s="25" t="s">
        <v>261</v>
      </c>
      <c r="C394" s="401" t="s">
        <v>1514</v>
      </c>
      <c r="D394" s="401" t="s">
        <v>1511</v>
      </c>
      <c r="E394" s="402" t="s">
        <v>1512</v>
      </c>
      <c r="F394" s="401" t="s">
        <v>1337</v>
      </c>
      <c r="G394" s="163"/>
      <c r="H394" s="163"/>
      <c r="I394" s="395"/>
      <c r="J394" s="25" t="s">
        <v>261</v>
      </c>
      <c r="K394" s="25" t="s">
        <v>1494</v>
      </c>
    </row>
    <row r="395" spans="1:11" ht="25" x14ac:dyDescent="0.25">
      <c r="A395" s="168" t="s">
        <v>1171</v>
      </c>
      <c r="B395" s="26" t="s">
        <v>261</v>
      </c>
      <c r="C395" s="400" t="s">
        <v>1514</v>
      </c>
      <c r="D395" s="400" t="s">
        <v>1515</v>
      </c>
      <c r="E395" s="400" t="s">
        <v>1499</v>
      </c>
      <c r="F395" s="400" t="s">
        <v>1337</v>
      </c>
      <c r="G395" s="1"/>
      <c r="H395" s="1"/>
      <c r="I395" s="398"/>
      <c r="J395" s="26" t="s">
        <v>261</v>
      </c>
      <c r="K395" s="26" t="s">
        <v>1498</v>
      </c>
    </row>
    <row r="396" spans="1:11" ht="25" x14ac:dyDescent="0.25">
      <c r="A396" s="169" t="s">
        <v>1172</v>
      </c>
      <c r="B396" s="25" t="s">
        <v>261</v>
      </c>
      <c r="C396" s="401" t="s">
        <v>1514</v>
      </c>
      <c r="D396" s="401" t="s">
        <v>1517</v>
      </c>
      <c r="E396" s="401" t="s">
        <v>1516</v>
      </c>
      <c r="F396" s="401" t="s">
        <v>1499</v>
      </c>
      <c r="G396" s="401" t="s">
        <v>1337</v>
      </c>
      <c r="H396" s="163"/>
      <c r="I396" s="395"/>
      <c r="J396" s="25" t="s">
        <v>261</v>
      </c>
      <c r="K396" s="25" t="s">
        <v>1498</v>
      </c>
    </row>
    <row r="397" spans="1:11" ht="25" x14ac:dyDescent="0.25">
      <c r="A397" s="168" t="s">
        <v>1173</v>
      </c>
      <c r="B397" s="26" t="s">
        <v>261</v>
      </c>
      <c r="C397" s="400" t="s">
        <v>1514</v>
      </c>
      <c r="D397" s="400" t="s">
        <v>1518</v>
      </c>
      <c r="E397" s="400" t="s">
        <v>1516</v>
      </c>
      <c r="F397" s="400" t="s">
        <v>1499</v>
      </c>
      <c r="G397" s="400" t="s">
        <v>1337</v>
      </c>
      <c r="H397" s="1"/>
      <c r="I397" s="398"/>
      <c r="J397" s="26" t="s">
        <v>261</v>
      </c>
      <c r="K397" s="26" t="s">
        <v>1498</v>
      </c>
    </row>
    <row r="398" spans="1:11" ht="37.5" x14ac:dyDescent="0.25">
      <c r="A398" s="169" t="s">
        <v>1174</v>
      </c>
      <c r="B398" s="150" t="s">
        <v>261</v>
      </c>
      <c r="C398" s="444" t="s">
        <v>1514</v>
      </c>
      <c r="D398" s="444" t="s">
        <v>1519</v>
      </c>
      <c r="E398" s="444" t="s">
        <v>1520</v>
      </c>
      <c r="F398" s="165"/>
      <c r="G398" s="165"/>
      <c r="H398" s="165"/>
      <c r="I398" s="445"/>
      <c r="J398" s="25" t="s">
        <v>261</v>
      </c>
      <c r="K398" s="150" t="s">
        <v>1503</v>
      </c>
    </row>
    <row r="399" spans="1:11" x14ac:dyDescent="0.25">
      <c r="A399" s="202" t="s">
        <v>446</v>
      </c>
      <c r="B399" s="207"/>
      <c r="C399" s="207"/>
      <c r="D399" s="160"/>
      <c r="E399" s="160"/>
      <c r="F399" s="160"/>
      <c r="G399" s="160"/>
      <c r="H399" s="160"/>
      <c r="I399" s="161"/>
      <c r="J399" s="160"/>
      <c r="K399" s="208"/>
    </row>
    <row r="400" spans="1:11" ht="62.5" x14ac:dyDescent="0.25">
      <c r="A400" s="168" t="s">
        <v>1175</v>
      </c>
      <c r="B400" s="168" t="s">
        <v>446</v>
      </c>
      <c r="C400" s="64" t="s">
        <v>1257</v>
      </c>
      <c r="D400" s="14" t="s">
        <v>1526</v>
      </c>
      <c r="E400" s="57" t="s">
        <v>1537</v>
      </c>
      <c r="F400" s="15" t="s">
        <v>1528</v>
      </c>
      <c r="G400" s="15" t="s">
        <v>385</v>
      </c>
      <c r="H400" s="72" t="s">
        <v>1299</v>
      </c>
      <c r="I400" s="447"/>
      <c r="J400" s="168" t="s">
        <v>446</v>
      </c>
      <c r="K400" s="26" t="s">
        <v>356</v>
      </c>
    </row>
    <row r="401" spans="1:11" ht="50" x14ac:dyDescent="0.25">
      <c r="A401" s="169" t="s">
        <v>1176</v>
      </c>
      <c r="B401" s="25" t="s">
        <v>446</v>
      </c>
      <c r="C401" s="60" t="s">
        <v>1300</v>
      </c>
      <c r="D401" s="12" t="s">
        <v>1525</v>
      </c>
      <c r="E401" s="59" t="s">
        <v>1538</v>
      </c>
      <c r="F401" s="10" t="s">
        <v>1528</v>
      </c>
      <c r="G401" s="61"/>
      <c r="H401" s="117" t="s">
        <v>1299</v>
      </c>
      <c r="I401" s="10" t="s">
        <v>1353</v>
      </c>
      <c r="J401" s="169" t="s">
        <v>446</v>
      </c>
      <c r="K401" s="25" t="s">
        <v>356</v>
      </c>
    </row>
    <row r="402" spans="1:11" ht="50" x14ac:dyDescent="0.25">
      <c r="A402" s="168" t="s">
        <v>1205</v>
      </c>
      <c r="B402" s="168" t="s">
        <v>446</v>
      </c>
      <c r="C402" s="64" t="s">
        <v>1311</v>
      </c>
      <c r="D402" s="14" t="s">
        <v>1527</v>
      </c>
      <c r="E402" s="57" t="s">
        <v>1540</v>
      </c>
      <c r="F402" s="15" t="s">
        <v>1528</v>
      </c>
      <c r="G402" s="15"/>
      <c r="H402" s="72" t="s">
        <v>1299</v>
      </c>
      <c r="I402" s="15" t="s">
        <v>1353</v>
      </c>
      <c r="J402" s="168" t="s">
        <v>446</v>
      </c>
      <c r="K402" s="449" t="s">
        <v>1688</v>
      </c>
    </row>
    <row r="403" spans="1:11" ht="87.5" x14ac:dyDescent="0.25">
      <c r="A403" s="169" t="s">
        <v>1206</v>
      </c>
      <c r="B403" s="169" t="s">
        <v>446</v>
      </c>
      <c r="C403" s="60" t="s">
        <v>1312</v>
      </c>
      <c r="D403" s="12" t="s">
        <v>1529</v>
      </c>
      <c r="E403" s="59" t="s">
        <v>1539</v>
      </c>
      <c r="F403" s="10" t="s">
        <v>1528</v>
      </c>
      <c r="G403" s="12"/>
      <c r="H403" s="117" t="s">
        <v>1299</v>
      </c>
      <c r="I403" s="10" t="s">
        <v>1353</v>
      </c>
      <c r="J403" s="169" t="s">
        <v>446</v>
      </c>
      <c r="K403" s="25" t="s">
        <v>356</v>
      </c>
    </row>
    <row r="404" spans="1:11" ht="50" x14ac:dyDescent="0.25">
      <c r="A404" s="168" t="s">
        <v>1207</v>
      </c>
      <c r="B404" s="168" t="s">
        <v>446</v>
      </c>
      <c r="C404" s="64" t="s">
        <v>1291</v>
      </c>
      <c r="D404" s="14" t="s">
        <v>1530</v>
      </c>
      <c r="E404" s="57" t="s">
        <v>1541</v>
      </c>
      <c r="F404" s="15" t="s">
        <v>1528</v>
      </c>
      <c r="G404" s="57" t="s">
        <v>1324</v>
      </c>
      <c r="H404" s="72" t="s">
        <v>1299</v>
      </c>
      <c r="I404" s="15" t="s">
        <v>1353</v>
      </c>
      <c r="J404" s="168" t="s">
        <v>446</v>
      </c>
      <c r="K404" s="449" t="s">
        <v>1688</v>
      </c>
    </row>
    <row r="405" spans="1:11" ht="75" x14ac:dyDescent="0.25">
      <c r="A405" s="169" t="s">
        <v>1208</v>
      </c>
      <c r="B405" s="169" t="s">
        <v>446</v>
      </c>
      <c r="C405" s="60" t="s">
        <v>1292</v>
      </c>
      <c r="D405" s="12" t="s">
        <v>1536</v>
      </c>
      <c r="E405" s="59" t="s">
        <v>1542</v>
      </c>
      <c r="F405" s="10" t="s">
        <v>1528</v>
      </c>
      <c r="G405" s="61"/>
      <c r="H405" s="117" t="s">
        <v>1299</v>
      </c>
      <c r="I405" s="10" t="s">
        <v>1353</v>
      </c>
      <c r="J405" s="169" t="s">
        <v>446</v>
      </c>
      <c r="K405" s="25" t="s">
        <v>356</v>
      </c>
    </row>
    <row r="406" spans="1:11" ht="75" x14ac:dyDescent="0.25">
      <c r="A406" s="168" t="s">
        <v>1209</v>
      </c>
      <c r="B406" s="168" t="s">
        <v>446</v>
      </c>
      <c r="C406" s="193" t="s">
        <v>1293</v>
      </c>
      <c r="D406" s="14" t="s">
        <v>1534</v>
      </c>
      <c r="E406" s="57" t="s">
        <v>1543</v>
      </c>
      <c r="F406" s="15" t="s">
        <v>1528</v>
      </c>
      <c r="G406" s="15" t="s">
        <v>797</v>
      </c>
      <c r="H406" s="72" t="s">
        <v>1299</v>
      </c>
      <c r="I406" s="15" t="s">
        <v>1353</v>
      </c>
      <c r="J406" s="168" t="s">
        <v>446</v>
      </c>
      <c r="K406" s="449" t="s">
        <v>1688</v>
      </c>
    </row>
    <row r="407" spans="1:11" ht="87.5" x14ac:dyDescent="0.25">
      <c r="A407" s="169" t="s">
        <v>1210</v>
      </c>
      <c r="B407" s="169" t="s">
        <v>446</v>
      </c>
      <c r="C407" s="60" t="s">
        <v>1327</v>
      </c>
      <c r="D407" s="12" t="s">
        <v>1549</v>
      </c>
      <c r="E407" s="59" t="s">
        <v>1544</v>
      </c>
      <c r="F407" s="10" t="s">
        <v>1528</v>
      </c>
      <c r="G407" s="10" t="s">
        <v>797</v>
      </c>
      <c r="H407" s="117" t="s">
        <v>1299</v>
      </c>
      <c r="I407" s="10" t="s">
        <v>1353</v>
      </c>
      <c r="J407" s="169" t="s">
        <v>446</v>
      </c>
      <c r="K407" s="25" t="s">
        <v>356</v>
      </c>
    </row>
    <row r="408" spans="1:11" ht="75" x14ac:dyDescent="0.25">
      <c r="A408" s="168" t="s">
        <v>1211</v>
      </c>
      <c r="B408" s="168" t="s">
        <v>446</v>
      </c>
      <c r="C408" s="64" t="s">
        <v>1331</v>
      </c>
      <c r="D408" s="14" t="s">
        <v>1552</v>
      </c>
      <c r="E408" s="57" t="s">
        <v>1558</v>
      </c>
      <c r="F408" s="15" t="s">
        <v>1528</v>
      </c>
      <c r="G408" s="15" t="s">
        <v>797</v>
      </c>
      <c r="H408" s="57" t="s">
        <v>1299</v>
      </c>
      <c r="I408" s="26"/>
      <c r="J408" s="435" t="s">
        <v>446</v>
      </c>
      <c r="K408" s="26" t="s">
        <v>356</v>
      </c>
    </row>
    <row r="409" spans="1:11" ht="100" x14ac:dyDescent="0.25">
      <c r="A409" s="169" t="s">
        <v>1212</v>
      </c>
      <c r="B409" s="169" t="s">
        <v>446</v>
      </c>
      <c r="C409" s="60" t="s">
        <v>1554</v>
      </c>
      <c r="D409" s="12" t="s">
        <v>1555</v>
      </c>
      <c r="E409" s="12" t="s">
        <v>1556</v>
      </c>
      <c r="F409" s="63" t="s">
        <v>1528</v>
      </c>
      <c r="G409" s="25" t="s">
        <v>1557</v>
      </c>
      <c r="H409" s="59" t="s">
        <v>1299</v>
      </c>
      <c r="I409" s="12"/>
      <c r="J409" s="169" t="s">
        <v>446</v>
      </c>
      <c r="K409" s="25" t="s">
        <v>356</v>
      </c>
    </row>
    <row r="410" spans="1:11" ht="100" x14ac:dyDescent="0.25">
      <c r="A410" s="195" t="s">
        <v>1213</v>
      </c>
      <c r="B410" s="195" t="s">
        <v>446</v>
      </c>
      <c r="C410" s="19" t="s">
        <v>1563</v>
      </c>
      <c r="D410" s="228" t="s">
        <v>1555</v>
      </c>
      <c r="E410" s="371" t="s">
        <v>1556</v>
      </c>
      <c r="F410" s="454" t="s">
        <v>1528</v>
      </c>
      <c r="G410" s="19" t="s">
        <v>1564</v>
      </c>
      <c r="H410" s="455" t="s">
        <v>1299</v>
      </c>
      <c r="I410" s="371"/>
      <c r="J410" s="195" t="s">
        <v>446</v>
      </c>
      <c r="K410" s="449" t="s">
        <v>1688</v>
      </c>
    </row>
    <row r="411" spans="1:11" ht="50" x14ac:dyDescent="0.25">
      <c r="A411" s="169" t="s">
        <v>1214</v>
      </c>
      <c r="B411" s="169" t="s">
        <v>446</v>
      </c>
      <c r="C411" s="25" t="s">
        <v>1569</v>
      </c>
      <c r="D411" s="25" t="s">
        <v>1570</v>
      </c>
      <c r="E411" s="25" t="s">
        <v>994</v>
      </c>
      <c r="F411" s="10" t="s">
        <v>797</v>
      </c>
      <c r="G411" s="25"/>
      <c r="H411" s="163"/>
      <c r="I411" s="395"/>
      <c r="J411" s="169" t="s">
        <v>446</v>
      </c>
      <c r="K411" s="25" t="s">
        <v>1567</v>
      </c>
    </row>
    <row r="412" spans="1:11" ht="50" x14ac:dyDescent="0.25">
      <c r="A412" s="168" t="s">
        <v>1215</v>
      </c>
      <c r="B412" s="168" t="s">
        <v>446</v>
      </c>
      <c r="C412" s="26" t="s">
        <v>1572</v>
      </c>
      <c r="D412" s="26" t="s">
        <v>1570</v>
      </c>
      <c r="E412" s="26" t="s">
        <v>1573</v>
      </c>
      <c r="F412" s="15" t="s">
        <v>797</v>
      </c>
      <c r="G412" s="26"/>
      <c r="H412" s="1"/>
      <c r="I412" s="398"/>
      <c r="J412" s="168" t="s">
        <v>446</v>
      </c>
      <c r="K412" s="26" t="s">
        <v>1567</v>
      </c>
    </row>
    <row r="413" spans="1:11" ht="50" x14ac:dyDescent="0.25">
      <c r="A413" s="169" t="s">
        <v>1216</v>
      </c>
      <c r="B413" s="169" t="s">
        <v>446</v>
      </c>
      <c r="C413" s="25" t="s">
        <v>1575</v>
      </c>
      <c r="D413" s="25" t="s">
        <v>1570</v>
      </c>
      <c r="E413" s="25" t="s">
        <v>1576</v>
      </c>
      <c r="F413" s="25" t="s">
        <v>797</v>
      </c>
      <c r="G413" s="163"/>
      <c r="H413" s="163"/>
      <c r="I413" s="395"/>
      <c r="J413" s="169" t="s">
        <v>446</v>
      </c>
      <c r="K413" s="25" t="s">
        <v>1567</v>
      </c>
    </row>
    <row r="414" spans="1:11" ht="25" x14ac:dyDescent="0.25">
      <c r="A414" s="168" t="s">
        <v>1217</v>
      </c>
      <c r="B414" s="168" t="s">
        <v>446</v>
      </c>
      <c r="C414" s="26" t="s">
        <v>1578</v>
      </c>
      <c r="D414" s="26" t="s">
        <v>1580</v>
      </c>
      <c r="E414" s="26" t="s">
        <v>1581</v>
      </c>
      <c r="F414" s="26" t="s">
        <v>797</v>
      </c>
      <c r="G414" s="1"/>
      <c r="H414" s="1"/>
      <c r="I414" s="398"/>
      <c r="J414" s="168" t="s">
        <v>446</v>
      </c>
      <c r="K414" s="26" t="s">
        <v>1567</v>
      </c>
    </row>
    <row r="415" spans="1:11" ht="25" x14ac:dyDescent="0.25">
      <c r="A415" s="169" t="s">
        <v>1218</v>
      </c>
      <c r="B415" s="169" t="s">
        <v>446</v>
      </c>
      <c r="C415" s="25" t="s">
        <v>1579</v>
      </c>
      <c r="D415" s="25" t="s">
        <v>1580</v>
      </c>
      <c r="E415" s="25" t="s">
        <v>1581</v>
      </c>
      <c r="F415" s="25" t="s">
        <v>797</v>
      </c>
      <c r="G415" s="163"/>
      <c r="H415" s="163"/>
      <c r="I415" s="395"/>
      <c r="J415" s="169" t="s">
        <v>446</v>
      </c>
      <c r="K415" s="25" t="s">
        <v>1567</v>
      </c>
    </row>
    <row r="416" spans="1:11" ht="37.5" x14ac:dyDescent="0.25">
      <c r="A416" s="168" t="s">
        <v>1219</v>
      </c>
      <c r="B416" s="168" t="s">
        <v>446</v>
      </c>
      <c r="C416" s="26" t="s">
        <v>1583</v>
      </c>
      <c r="D416" s="1"/>
      <c r="E416" s="1"/>
      <c r="F416" s="26"/>
      <c r="G416" s="1"/>
      <c r="H416" s="1"/>
      <c r="I416" s="398"/>
      <c r="J416" s="168" t="s">
        <v>446</v>
      </c>
      <c r="K416" s="26" t="s">
        <v>1567</v>
      </c>
    </row>
    <row r="417" spans="1:11" ht="37.5" x14ac:dyDescent="0.25">
      <c r="A417" s="169" t="s">
        <v>1220</v>
      </c>
      <c r="B417" s="169" t="s">
        <v>446</v>
      </c>
      <c r="C417" s="25" t="s">
        <v>1585</v>
      </c>
      <c r="D417" s="163"/>
      <c r="E417" s="163"/>
      <c r="F417" s="163"/>
      <c r="G417" s="163"/>
      <c r="H417" s="163"/>
      <c r="I417" s="395"/>
      <c r="J417" s="169" t="s">
        <v>446</v>
      </c>
      <c r="K417" s="25" t="s">
        <v>1567</v>
      </c>
    </row>
    <row r="418" spans="1:11" ht="25" x14ac:dyDescent="0.25">
      <c r="A418" s="168" t="s">
        <v>1221</v>
      </c>
      <c r="B418" s="168" t="s">
        <v>446</v>
      </c>
      <c r="C418" s="26" t="s">
        <v>1584</v>
      </c>
      <c r="D418" s="1"/>
      <c r="E418" s="1"/>
      <c r="F418" s="1"/>
      <c r="G418" s="1"/>
      <c r="H418" s="1"/>
      <c r="I418" s="398"/>
      <c r="J418" s="168" t="s">
        <v>446</v>
      </c>
      <c r="K418" s="26" t="s">
        <v>1567</v>
      </c>
    </row>
    <row r="419" spans="1:11" x14ac:dyDescent="0.25">
      <c r="A419" s="460"/>
      <c r="B419" s="460"/>
      <c r="C419" s="461"/>
      <c r="D419" s="361"/>
      <c r="E419" s="69"/>
      <c r="F419" s="69"/>
      <c r="G419" s="183"/>
      <c r="H419" s="69"/>
      <c r="I419" s="462"/>
      <c r="J419" s="460"/>
      <c r="K419" s="463"/>
    </row>
    <row r="420" spans="1:11" ht="62.5" x14ac:dyDescent="0.25">
      <c r="A420" s="168" t="s">
        <v>1222</v>
      </c>
      <c r="B420" s="168" t="s">
        <v>446</v>
      </c>
      <c r="C420" s="26" t="s">
        <v>1586</v>
      </c>
      <c r="D420" s="26"/>
      <c r="E420" s="26" t="s">
        <v>1438</v>
      </c>
      <c r="F420" s="168" t="s">
        <v>797</v>
      </c>
      <c r="G420" s="26" t="s">
        <v>1299</v>
      </c>
      <c r="H420" s="468" t="s">
        <v>1353</v>
      </c>
      <c r="I420" s="26" t="s">
        <v>1528</v>
      </c>
      <c r="J420" s="168" t="s">
        <v>446</v>
      </c>
      <c r="K420" s="26" t="s">
        <v>1688</v>
      </c>
    </row>
    <row r="421" spans="1:11" ht="62.5" x14ac:dyDescent="0.25">
      <c r="A421" s="470" t="s">
        <v>1223</v>
      </c>
      <c r="B421" s="470" t="s">
        <v>446</v>
      </c>
      <c r="C421" s="186" t="s">
        <v>1587</v>
      </c>
      <c r="D421" s="152" t="s">
        <v>1434</v>
      </c>
      <c r="E421" s="152" t="s">
        <v>1438</v>
      </c>
      <c r="F421" s="152" t="s">
        <v>797</v>
      </c>
      <c r="G421" s="467" t="s">
        <v>1299</v>
      </c>
      <c r="H421" s="467" t="s">
        <v>1353</v>
      </c>
      <c r="I421" s="25" t="s">
        <v>1528</v>
      </c>
      <c r="J421" s="169" t="s">
        <v>446</v>
      </c>
      <c r="K421" s="25" t="s">
        <v>1688</v>
      </c>
    </row>
    <row r="422" spans="1:11" ht="62.5" x14ac:dyDescent="0.25">
      <c r="A422" s="168" t="s">
        <v>1224</v>
      </c>
      <c r="B422" s="168" t="s">
        <v>446</v>
      </c>
      <c r="C422" s="26" t="s">
        <v>1588</v>
      </c>
      <c r="D422" s="26" t="s">
        <v>1434</v>
      </c>
      <c r="E422" s="26"/>
      <c r="F422" s="168" t="s">
        <v>797</v>
      </c>
      <c r="G422" s="192" t="s">
        <v>1299</v>
      </c>
      <c r="H422" s="468" t="s">
        <v>1353</v>
      </c>
      <c r="I422" s="220" t="s">
        <v>1528</v>
      </c>
      <c r="J422" s="229" t="s">
        <v>446</v>
      </c>
      <c r="K422" s="449" t="s">
        <v>1138</v>
      </c>
    </row>
    <row r="423" spans="1:11" ht="75" x14ac:dyDescent="0.25">
      <c r="A423" s="169" t="s">
        <v>1225</v>
      </c>
      <c r="B423" s="169" t="s">
        <v>446</v>
      </c>
      <c r="C423" s="166" t="s">
        <v>1589</v>
      </c>
      <c r="D423" s="25" t="s">
        <v>1434</v>
      </c>
      <c r="E423" s="25" t="s">
        <v>1438</v>
      </c>
      <c r="F423" s="25" t="s">
        <v>797</v>
      </c>
      <c r="G423" s="191" t="s">
        <v>1299</v>
      </c>
      <c r="H423" s="191" t="s">
        <v>1353</v>
      </c>
      <c r="I423" s="25" t="s">
        <v>1528</v>
      </c>
      <c r="J423" s="169" t="s">
        <v>446</v>
      </c>
      <c r="K423" s="25" t="s">
        <v>1138</v>
      </c>
    </row>
    <row r="424" spans="1:11" ht="87.5" x14ac:dyDescent="0.25">
      <c r="A424" s="168" t="s">
        <v>1226</v>
      </c>
      <c r="B424" s="168" t="s">
        <v>446</v>
      </c>
      <c r="C424" s="70" t="s">
        <v>1590</v>
      </c>
      <c r="D424" s="26"/>
      <c r="E424" s="26" t="s">
        <v>1439</v>
      </c>
      <c r="F424" s="168" t="s">
        <v>797</v>
      </c>
      <c r="G424" s="26" t="s">
        <v>1299</v>
      </c>
      <c r="H424" s="468" t="s">
        <v>1353</v>
      </c>
      <c r="I424" s="153" t="s">
        <v>1528</v>
      </c>
      <c r="J424" s="457" t="s">
        <v>446</v>
      </c>
      <c r="K424" s="449" t="s">
        <v>1688</v>
      </c>
    </row>
    <row r="425" spans="1:11" ht="75" x14ac:dyDescent="0.25">
      <c r="A425" s="169" t="s">
        <v>1227</v>
      </c>
      <c r="B425" s="169" t="s">
        <v>446</v>
      </c>
      <c r="C425" s="166" t="s">
        <v>1591</v>
      </c>
      <c r="D425" s="25"/>
      <c r="E425" s="25" t="s">
        <v>1439</v>
      </c>
      <c r="F425" s="169" t="s">
        <v>797</v>
      </c>
      <c r="G425" s="25" t="s">
        <v>1299</v>
      </c>
      <c r="H425" s="191" t="s">
        <v>1353</v>
      </c>
      <c r="I425" s="25" t="s">
        <v>1528</v>
      </c>
      <c r="J425" s="169" t="s">
        <v>446</v>
      </c>
      <c r="K425" s="25" t="s">
        <v>1602</v>
      </c>
    </row>
    <row r="426" spans="1:11" ht="87.5" x14ac:dyDescent="0.25">
      <c r="A426" s="168" t="s">
        <v>1228</v>
      </c>
      <c r="B426" s="168" t="s">
        <v>446</v>
      </c>
      <c r="C426" s="70" t="s">
        <v>1592</v>
      </c>
      <c r="D426" s="26"/>
      <c r="E426" s="26" t="s">
        <v>1439</v>
      </c>
      <c r="F426" s="168" t="s">
        <v>797</v>
      </c>
      <c r="G426" s="26" t="s">
        <v>1299</v>
      </c>
      <c r="H426" s="468" t="s">
        <v>1353</v>
      </c>
      <c r="I426" s="26" t="s">
        <v>1528</v>
      </c>
      <c r="J426" s="168" t="s">
        <v>446</v>
      </c>
      <c r="K426" s="449" t="s">
        <v>1688</v>
      </c>
    </row>
    <row r="427" spans="1:11" ht="62.5" x14ac:dyDescent="0.25">
      <c r="A427" s="169" t="s">
        <v>1229</v>
      </c>
      <c r="B427" s="169" t="s">
        <v>446</v>
      </c>
      <c r="C427" s="25" t="s">
        <v>1593</v>
      </c>
      <c r="D427" s="25" t="s">
        <v>1528</v>
      </c>
      <c r="E427" s="25" t="s">
        <v>1438</v>
      </c>
      <c r="F427" s="169" t="s">
        <v>797</v>
      </c>
      <c r="G427" s="25" t="s">
        <v>1299</v>
      </c>
      <c r="H427" s="25" t="s">
        <v>1353</v>
      </c>
      <c r="I427" s="209" t="s">
        <v>1595</v>
      </c>
      <c r="J427" s="169" t="s">
        <v>446</v>
      </c>
      <c r="K427" s="453" t="s">
        <v>1688</v>
      </c>
    </row>
    <row r="428" spans="1:11" ht="75" x14ac:dyDescent="0.25">
      <c r="A428" s="168" t="s">
        <v>1230</v>
      </c>
      <c r="B428" s="168" t="s">
        <v>446</v>
      </c>
      <c r="C428" s="26" t="s">
        <v>1594</v>
      </c>
      <c r="D428" s="26" t="s">
        <v>1528</v>
      </c>
      <c r="E428" s="26" t="s">
        <v>1438</v>
      </c>
      <c r="F428" s="168" t="s">
        <v>797</v>
      </c>
      <c r="G428" s="26" t="s">
        <v>1299</v>
      </c>
      <c r="H428" s="138" t="s">
        <v>1353</v>
      </c>
      <c r="I428" s="194" t="s">
        <v>1595</v>
      </c>
      <c r="J428" s="168" t="s">
        <v>446</v>
      </c>
      <c r="K428" s="26" t="s">
        <v>1602</v>
      </c>
    </row>
    <row r="429" spans="1:11" x14ac:dyDescent="0.25">
      <c r="A429" s="464"/>
      <c r="B429" s="464"/>
      <c r="C429" s="465"/>
      <c r="D429" s="465"/>
      <c r="E429" s="465"/>
      <c r="F429" s="464"/>
      <c r="G429" s="465"/>
      <c r="H429" s="465"/>
      <c r="I429" s="466"/>
      <c r="J429" s="361"/>
      <c r="K429" s="464"/>
    </row>
    <row r="430" spans="1:11" ht="50" x14ac:dyDescent="0.25">
      <c r="A430" s="168" t="s">
        <v>1231</v>
      </c>
      <c r="B430" s="168" t="s">
        <v>446</v>
      </c>
      <c r="C430" s="26" t="s">
        <v>1735</v>
      </c>
      <c r="D430" s="157" t="s">
        <v>1605</v>
      </c>
      <c r="E430" s="211" t="s">
        <v>1736</v>
      </c>
      <c r="F430" s="168" t="s">
        <v>797</v>
      </c>
      <c r="G430" s="26" t="s">
        <v>1299</v>
      </c>
      <c r="H430" s="138" t="s">
        <v>1353</v>
      </c>
      <c r="I430" s="26" t="s">
        <v>1528</v>
      </c>
      <c r="J430" s="168" t="s">
        <v>446</v>
      </c>
      <c r="K430" s="26" t="s">
        <v>1688</v>
      </c>
    </row>
    <row r="431" spans="1:11" ht="50" x14ac:dyDescent="0.25">
      <c r="A431" s="169" t="s">
        <v>1232</v>
      </c>
      <c r="B431" s="169" t="s">
        <v>446</v>
      </c>
      <c r="C431" s="25" t="s">
        <v>1735</v>
      </c>
      <c r="D431" s="25" t="s">
        <v>1606</v>
      </c>
      <c r="E431" s="219" t="s">
        <v>1736</v>
      </c>
      <c r="F431" s="25" t="s">
        <v>245</v>
      </c>
      <c r="G431" s="25" t="s">
        <v>1299</v>
      </c>
      <c r="H431" s="25" t="s">
        <v>1353</v>
      </c>
      <c r="I431" s="25" t="s">
        <v>1528</v>
      </c>
      <c r="J431" s="169" t="s">
        <v>446</v>
      </c>
      <c r="K431" s="25" t="s">
        <v>1138</v>
      </c>
    </row>
    <row r="432" spans="1:11" ht="62.5" x14ac:dyDescent="0.25">
      <c r="A432" s="168" t="s">
        <v>1233</v>
      </c>
      <c r="B432" s="168" t="s">
        <v>446</v>
      </c>
      <c r="C432" s="26" t="s">
        <v>1735</v>
      </c>
      <c r="D432" s="26" t="s">
        <v>1607</v>
      </c>
      <c r="E432" s="211" t="s">
        <v>1736</v>
      </c>
      <c r="F432" s="26" t="s">
        <v>247</v>
      </c>
      <c r="G432" s="26" t="s">
        <v>1299</v>
      </c>
      <c r="H432" s="138" t="s">
        <v>1353</v>
      </c>
      <c r="I432" s="26" t="s">
        <v>1528</v>
      </c>
      <c r="J432" s="168" t="s">
        <v>446</v>
      </c>
      <c r="K432" s="26" t="s">
        <v>1138</v>
      </c>
    </row>
    <row r="433" spans="1:11" ht="75" x14ac:dyDescent="0.25">
      <c r="A433" s="169" t="s">
        <v>1234</v>
      </c>
      <c r="B433" s="169" t="s">
        <v>446</v>
      </c>
      <c r="C433" s="25" t="s">
        <v>1735</v>
      </c>
      <c r="D433" s="25" t="s">
        <v>1608</v>
      </c>
      <c r="E433" s="25"/>
      <c r="F433" s="25" t="s">
        <v>247</v>
      </c>
      <c r="G433" s="25" t="s">
        <v>1299</v>
      </c>
      <c r="H433" s="25" t="s">
        <v>1353</v>
      </c>
      <c r="I433" s="25" t="s">
        <v>1528</v>
      </c>
      <c r="J433" s="169" t="s">
        <v>446</v>
      </c>
      <c r="K433" s="25" t="s">
        <v>1688</v>
      </c>
    </row>
    <row r="434" spans="1:11" ht="62.5" x14ac:dyDescent="0.25">
      <c r="A434" s="168" t="s">
        <v>1235</v>
      </c>
      <c r="B434" s="168" t="s">
        <v>446</v>
      </c>
      <c r="C434" s="26" t="s">
        <v>1735</v>
      </c>
      <c r="D434" s="26" t="s">
        <v>1609</v>
      </c>
      <c r="E434" s="26" t="s">
        <v>247</v>
      </c>
      <c r="F434" s="168" t="s">
        <v>797</v>
      </c>
      <c r="G434" s="26" t="s">
        <v>1299</v>
      </c>
      <c r="H434" s="138" t="s">
        <v>1353</v>
      </c>
      <c r="I434" s="26" t="s">
        <v>1528</v>
      </c>
      <c r="J434" s="168" t="s">
        <v>446</v>
      </c>
      <c r="K434" s="26" t="s">
        <v>1602</v>
      </c>
    </row>
    <row r="435" spans="1:11" x14ac:dyDescent="0.25">
      <c r="A435" s="169" t="s">
        <v>1236</v>
      </c>
      <c r="B435" s="169" t="s">
        <v>446</v>
      </c>
      <c r="C435" s="25" t="s">
        <v>1613</v>
      </c>
      <c r="D435" s="25"/>
      <c r="E435" s="25"/>
      <c r="F435" s="169"/>
      <c r="G435" s="25"/>
      <c r="H435" s="25"/>
      <c r="I435" s="25"/>
      <c r="J435" s="169" t="s">
        <v>446</v>
      </c>
      <c r="K435" s="25"/>
    </row>
    <row r="436" spans="1:11" ht="50" x14ac:dyDescent="0.25">
      <c r="A436" s="603" t="s">
        <v>1237</v>
      </c>
      <c r="B436" s="168" t="s">
        <v>446</v>
      </c>
      <c r="C436" s="26" t="s">
        <v>1614</v>
      </c>
      <c r="D436" s="26" t="s">
        <v>1616</v>
      </c>
      <c r="E436" s="1"/>
      <c r="F436" s="1"/>
      <c r="G436" s="1"/>
      <c r="H436" s="1"/>
      <c r="I436" s="398"/>
      <c r="J436" s="168" t="s">
        <v>446</v>
      </c>
      <c r="K436" s="26" t="s">
        <v>1688</v>
      </c>
    </row>
    <row r="437" spans="1:11" ht="50" x14ac:dyDescent="0.25">
      <c r="A437" s="604"/>
      <c r="B437" s="168" t="s">
        <v>446</v>
      </c>
      <c r="C437" s="26" t="s">
        <v>1615</v>
      </c>
      <c r="D437" s="26" t="s">
        <v>1616</v>
      </c>
      <c r="E437" s="1"/>
      <c r="F437" s="1"/>
      <c r="G437" s="1"/>
      <c r="H437" s="1"/>
      <c r="I437" s="398"/>
      <c r="J437" s="168" t="s">
        <v>446</v>
      </c>
      <c r="K437" s="26" t="s">
        <v>1688</v>
      </c>
    </row>
    <row r="438" spans="1:11" ht="37.5" x14ac:dyDescent="0.25">
      <c r="A438" s="605"/>
      <c r="B438" s="168" t="s">
        <v>446</v>
      </c>
      <c r="C438" s="26" t="s">
        <v>1735</v>
      </c>
      <c r="D438" s="26" t="s">
        <v>1528</v>
      </c>
      <c r="E438" s="1"/>
      <c r="F438" s="1"/>
      <c r="G438" s="1"/>
      <c r="H438" s="1"/>
      <c r="I438" s="398"/>
      <c r="J438" s="168" t="s">
        <v>446</v>
      </c>
      <c r="K438" s="26" t="s">
        <v>1688</v>
      </c>
    </row>
    <row r="439" spans="1:11" ht="50" x14ac:dyDescent="0.25">
      <c r="A439" s="609" t="s">
        <v>1238</v>
      </c>
      <c r="B439" s="169" t="s">
        <v>446</v>
      </c>
      <c r="C439" s="25" t="s">
        <v>1614</v>
      </c>
      <c r="D439" s="25" t="s">
        <v>1616</v>
      </c>
      <c r="E439" s="163"/>
      <c r="F439" s="163"/>
      <c r="G439" s="163"/>
      <c r="H439" s="163"/>
      <c r="I439" s="395"/>
      <c r="J439" s="169" t="s">
        <v>446</v>
      </c>
      <c r="K439" s="25" t="s">
        <v>1688</v>
      </c>
    </row>
    <row r="440" spans="1:11" ht="50" x14ac:dyDescent="0.25">
      <c r="A440" s="610"/>
      <c r="B440" s="169" t="s">
        <v>446</v>
      </c>
      <c r="C440" s="25" t="s">
        <v>1615</v>
      </c>
      <c r="D440" s="25" t="s">
        <v>1616</v>
      </c>
      <c r="E440" s="163"/>
      <c r="F440" s="163"/>
      <c r="G440" s="163"/>
      <c r="H440" s="163"/>
      <c r="I440" s="395"/>
      <c r="J440" s="169" t="s">
        <v>446</v>
      </c>
      <c r="K440" s="25" t="s">
        <v>1688</v>
      </c>
    </row>
    <row r="441" spans="1:11" ht="62.5" x14ac:dyDescent="0.25">
      <c r="A441" s="610"/>
      <c r="B441" s="169" t="s">
        <v>446</v>
      </c>
      <c r="C441" s="151" t="s">
        <v>1617</v>
      </c>
      <c r="D441" s="25" t="s">
        <v>1618</v>
      </c>
      <c r="E441" s="163"/>
      <c r="F441" s="163"/>
      <c r="G441" s="163"/>
      <c r="H441" s="163"/>
      <c r="I441" s="395"/>
      <c r="J441" s="169" t="s">
        <v>446</v>
      </c>
      <c r="K441" s="25" t="s">
        <v>1138</v>
      </c>
    </row>
    <row r="442" spans="1:11" ht="37.5" x14ac:dyDescent="0.25">
      <c r="A442" s="611"/>
      <c r="B442" s="169" t="s">
        <v>446</v>
      </c>
      <c r="C442" s="25" t="s">
        <v>1735</v>
      </c>
      <c r="D442" s="25" t="s">
        <v>1528</v>
      </c>
      <c r="E442" s="25" t="s">
        <v>1528</v>
      </c>
      <c r="F442" s="25" t="s">
        <v>247</v>
      </c>
      <c r="G442" s="163"/>
      <c r="H442" s="163"/>
      <c r="I442" s="395"/>
      <c r="J442" s="169" t="s">
        <v>446</v>
      </c>
      <c r="K442" s="25" t="s">
        <v>1688</v>
      </c>
    </row>
    <row r="443" spans="1:11" ht="50" x14ac:dyDescent="0.25">
      <c r="A443" s="603" t="s">
        <v>1239</v>
      </c>
      <c r="B443" s="168" t="s">
        <v>446</v>
      </c>
      <c r="C443" s="168" t="s">
        <v>1625</v>
      </c>
      <c r="D443" s="26" t="s">
        <v>1616</v>
      </c>
      <c r="E443" s="1"/>
      <c r="F443" s="1"/>
      <c r="G443" s="1"/>
      <c r="H443" s="1"/>
      <c r="I443" s="398"/>
      <c r="J443" s="168" t="s">
        <v>446</v>
      </c>
      <c r="K443" s="26" t="s">
        <v>1688</v>
      </c>
    </row>
    <row r="444" spans="1:11" ht="50" x14ac:dyDescent="0.25">
      <c r="A444" s="604"/>
      <c r="B444" s="168" t="s">
        <v>446</v>
      </c>
      <c r="C444" s="168" t="s">
        <v>1615</v>
      </c>
      <c r="D444" s="26" t="s">
        <v>1616</v>
      </c>
      <c r="E444" s="1"/>
      <c r="F444" s="1"/>
      <c r="G444" s="1"/>
      <c r="H444" s="1"/>
      <c r="I444" s="398"/>
      <c r="J444" s="168" t="s">
        <v>446</v>
      </c>
      <c r="K444" s="26" t="s">
        <v>1688</v>
      </c>
    </row>
    <row r="445" spans="1:11" ht="37.5" x14ac:dyDescent="0.25">
      <c r="A445" s="605"/>
      <c r="B445" s="168" t="s">
        <v>446</v>
      </c>
      <c r="C445" s="26" t="s">
        <v>1735</v>
      </c>
      <c r="D445" s="26" t="s">
        <v>1528</v>
      </c>
      <c r="E445" s="26" t="s">
        <v>1631</v>
      </c>
      <c r="F445" s="26" t="s">
        <v>1627</v>
      </c>
      <c r="G445" s="1"/>
      <c r="H445" s="1"/>
      <c r="I445" s="398"/>
      <c r="J445" s="168" t="s">
        <v>446</v>
      </c>
      <c r="K445" s="168" t="s">
        <v>1626</v>
      </c>
    </row>
    <row r="446" spans="1:11" ht="50" x14ac:dyDescent="0.25">
      <c r="A446" s="609" t="s">
        <v>1240</v>
      </c>
      <c r="B446" s="169" t="s">
        <v>446</v>
      </c>
      <c r="C446" s="169" t="s">
        <v>1629</v>
      </c>
      <c r="D446" s="25" t="s">
        <v>1616</v>
      </c>
      <c r="E446" s="163"/>
      <c r="F446" s="163"/>
      <c r="G446" s="163"/>
      <c r="H446" s="163"/>
      <c r="I446" s="395"/>
      <c r="J446" s="169" t="s">
        <v>446</v>
      </c>
      <c r="K446" s="25" t="s">
        <v>1688</v>
      </c>
    </row>
    <row r="447" spans="1:11" ht="50" x14ac:dyDescent="0.25">
      <c r="A447" s="610"/>
      <c r="B447" s="169" t="s">
        <v>446</v>
      </c>
      <c r="C447" s="169" t="s">
        <v>1615</v>
      </c>
      <c r="D447" s="25" t="s">
        <v>1616</v>
      </c>
      <c r="E447" s="163"/>
      <c r="F447" s="163"/>
      <c r="G447" s="163"/>
      <c r="H447" s="163"/>
      <c r="I447" s="395"/>
      <c r="J447" s="169" t="s">
        <v>446</v>
      </c>
      <c r="K447" s="25" t="s">
        <v>1688</v>
      </c>
    </row>
    <row r="448" spans="1:11" ht="37.5" x14ac:dyDescent="0.25">
      <c r="A448" s="611"/>
      <c r="B448" s="169" t="s">
        <v>446</v>
      </c>
      <c r="C448" s="25" t="s">
        <v>1735</v>
      </c>
      <c r="D448" s="25" t="s">
        <v>1528</v>
      </c>
      <c r="E448" s="25" t="s">
        <v>1630</v>
      </c>
      <c r="F448" s="25" t="s">
        <v>1627</v>
      </c>
      <c r="G448" s="25"/>
      <c r="H448" s="25"/>
      <c r="I448" s="209"/>
      <c r="J448" s="169" t="s">
        <v>446</v>
      </c>
      <c r="K448" s="169" t="s">
        <v>1626</v>
      </c>
    </row>
    <row r="449" spans="1:11" ht="25" x14ac:dyDescent="0.25">
      <c r="A449" s="603" t="s">
        <v>1241</v>
      </c>
      <c r="B449" s="168" t="s">
        <v>446</v>
      </c>
      <c r="C449" s="168" t="s">
        <v>1635</v>
      </c>
      <c r="D449" s="26" t="s">
        <v>1632</v>
      </c>
      <c r="E449" s="1"/>
      <c r="F449" s="26"/>
      <c r="G449" s="26"/>
      <c r="H449" s="26"/>
      <c r="I449" s="194"/>
      <c r="J449" s="168" t="s">
        <v>446</v>
      </c>
      <c r="K449" s="26" t="s">
        <v>1688</v>
      </c>
    </row>
    <row r="450" spans="1:11" ht="25" x14ac:dyDescent="0.25">
      <c r="A450" s="604"/>
      <c r="B450" s="168" t="s">
        <v>446</v>
      </c>
      <c r="C450" s="168" t="s">
        <v>1633</v>
      </c>
      <c r="D450" s="26" t="s">
        <v>1632</v>
      </c>
      <c r="E450" s="1"/>
      <c r="F450" s="26"/>
      <c r="G450" s="26"/>
      <c r="H450" s="26"/>
      <c r="I450" s="194"/>
      <c r="J450" s="168" t="s">
        <v>446</v>
      </c>
      <c r="K450" s="168" t="s">
        <v>1687</v>
      </c>
    </row>
    <row r="451" spans="1:11" ht="37.5" x14ac:dyDescent="0.25">
      <c r="A451" s="605"/>
      <c r="B451" s="168" t="s">
        <v>446</v>
      </c>
      <c r="C451" s="26" t="s">
        <v>1735</v>
      </c>
      <c r="D451" s="26" t="s">
        <v>1528</v>
      </c>
      <c r="E451" s="26" t="s">
        <v>247</v>
      </c>
      <c r="G451" s="26"/>
      <c r="H451" s="26"/>
      <c r="I451" s="194"/>
      <c r="J451" s="168" t="s">
        <v>446</v>
      </c>
      <c r="K451" s="168" t="s">
        <v>1687</v>
      </c>
    </row>
    <row r="452" spans="1:11" ht="25" x14ac:dyDescent="0.25">
      <c r="A452" s="609" t="s">
        <v>1242</v>
      </c>
      <c r="B452" s="169" t="s">
        <v>446</v>
      </c>
      <c r="C452" s="169" t="s">
        <v>1636</v>
      </c>
      <c r="D452" s="25" t="s">
        <v>1632</v>
      </c>
      <c r="E452" s="163"/>
      <c r="F452" s="25"/>
      <c r="G452" s="25"/>
      <c r="H452" s="25"/>
      <c r="I452" s="209"/>
      <c r="J452" s="169" t="s">
        <v>446</v>
      </c>
      <c r="K452" s="25" t="s">
        <v>1688</v>
      </c>
    </row>
    <row r="453" spans="1:11" ht="25" x14ac:dyDescent="0.25">
      <c r="A453" s="610"/>
      <c r="B453" s="169" t="s">
        <v>446</v>
      </c>
      <c r="C453" s="169" t="s">
        <v>1637</v>
      </c>
      <c r="D453" s="25" t="s">
        <v>1632</v>
      </c>
      <c r="E453" s="163"/>
      <c r="F453" s="25"/>
      <c r="G453" s="25"/>
      <c r="H453" s="25"/>
      <c r="I453" s="209"/>
      <c r="J453" s="169" t="s">
        <v>446</v>
      </c>
      <c r="K453" s="169" t="s">
        <v>1687</v>
      </c>
    </row>
    <row r="454" spans="1:11" ht="50" x14ac:dyDescent="0.25">
      <c r="A454" s="611"/>
      <c r="B454" s="169" t="s">
        <v>446</v>
      </c>
      <c r="C454" s="25" t="s">
        <v>1735</v>
      </c>
      <c r="D454" s="25" t="s">
        <v>1528</v>
      </c>
      <c r="E454" s="25" t="s">
        <v>1643</v>
      </c>
      <c r="F454" s="25" t="s">
        <v>247</v>
      </c>
      <c r="G454" s="25"/>
      <c r="H454" s="25"/>
      <c r="I454" s="209"/>
      <c r="J454" s="169" t="s">
        <v>446</v>
      </c>
      <c r="K454" s="25" t="s">
        <v>1688</v>
      </c>
    </row>
    <row r="455" spans="1:11" ht="25" x14ac:dyDescent="0.25">
      <c r="A455" s="603" t="s">
        <v>1243</v>
      </c>
      <c r="B455" s="168" t="s">
        <v>446</v>
      </c>
      <c r="C455" s="168" t="s">
        <v>1639</v>
      </c>
      <c r="D455" s="26" t="s">
        <v>1632</v>
      </c>
      <c r="E455" s="1"/>
      <c r="F455" s="26"/>
      <c r="G455" s="26"/>
      <c r="H455" s="26"/>
      <c r="I455" s="194"/>
      <c r="J455" s="168" t="s">
        <v>446</v>
      </c>
      <c r="K455" s="168" t="s">
        <v>1687</v>
      </c>
    </row>
    <row r="456" spans="1:11" ht="25" x14ac:dyDescent="0.25">
      <c r="A456" s="604"/>
      <c r="B456" s="168" t="s">
        <v>446</v>
      </c>
      <c r="C456" s="168" t="s">
        <v>1640</v>
      </c>
      <c r="D456" s="26" t="s">
        <v>1632</v>
      </c>
      <c r="E456" s="1"/>
      <c r="F456" s="26"/>
      <c r="G456" s="26"/>
      <c r="H456" s="26"/>
      <c r="I456" s="194"/>
      <c r="J456" s="168" t="s">
        <v>446</v>
      </c>
      <c r="K456" s="168" t="s">
        <v>1687</v>
      </c>
    </row>
    <row r="457" spans="1:11" ht="50" x14ac:dyDescent="0.25">
      <c r="A457" s="605"/>
      <c r="B457" s="168" t="s">
        <v>446</v>
      </c>
      <c r="C457" s="26" t="s">
        <v>1735</v>
      </c>
      <c r="D457" s="26" t="s">
        <v>1528</v>
      </c>
      <c r="E457" s="26" t="s">
        <v>1646</v>
      </c>
      <c r="F457" s="26"/>
      <c r="G457" s="26"/>
      <c r="H457" s="26"/>
      <c r="I457" s="194"/>
      <c r="J457" s="168" t="s">
        <v>446</v>
      </c>
      <c r="K457" s="26" t="s">
        <v>1688</v>
      </c>
    </row>
    <row r="458" spans="1:11" ht="25" x14ac:dyDescent="0.25">
      <c r="A458" s="609" t="s">
        <v>1244</v>
      </c>
      <c r="B458" s="169" t="s">
        <v>446</v>
      </c>
      <c r="C458" s="169" t="s">
        <v>1641</v>
      </c>
      <c r="D458" s="25" t="s">
        <v>1632</v>
      </c>
      <c r="E458" s="163"/>
      <c r="F458" s="25"/>
      <c r="G458" s="25"/>
      <c r="H458" s="25"/>
      <c r="I458" s="209"/>
      <c r="J458" s="169" t="s">
        <v>446</v>
      </c>
      <c r="K458" s="169" t="s">
        <v>1687</v>
      </c>
    </row>
    <row r="459" spans="1:11" ht="25" x14ac:dyDescent="0.25">
      <c r="A459" s="610"/>
      <c r="B459" s="169" t="s">
        <v>446</v>
      </c>
      <c r="C459" s="169" t="s">
        <v>1642</v>
      </c>
      <c r="D459" s="25" t="s">
        <v>1632</v>
      </c>
      <c r="E459" s="163"/>
      <c r="F459" s="25"/>
      <c r="G459" s="25"/>
      <c r="H459" s="25"/>
      <c r="I459" s="209"/>
      <c r="J459" s="169" t="s">
        <v>446</v>
      </c>
      <c r="K459" s="169" t="s">
        <v>1687</v>
      </c>
    </row>
    <row r="460" spans="1:11" ht="50" x14ac:dyDescent="0.25">
      <c r="A460" s="611"/>
      <c r="B460" s="169" t="s">
        <v>446</v>
      </c>
      <c r="C460" s="25" t="s">
        <v>1735</v>
      </c>
      <c r="D460" s="25" t="s">
        <v>1528</v>
      </c>
      <c r="E460" s="25" t="s">
        <v>1645</v>
      </c>
      <c r="F460" s="25"/>
      <c r="G460" s="25"/>
      <c r="H460" s="25"/>
      <c r="I460" s="209"/>
      <c r="J460" s="169" t="s">
        <v>446</v>
      </c>
      <c r="K460" s="25" t="s">
        <v>1688</v>
      </c>
    </row>
    <row r="461" spans="1:11" ht="25" x14ac:dyDescent="0.25">
      <c r="A461" s="603" t="s">
        <v>1245</v>
      </c>
      <c r="B461" s="168" t="s">
        <v>446</v>
      </c>
      <c r="C461" s="168" t="s">
        <v>1641</v>
      </c>
      <c r="D461" s="26" t="s">
        <v>1632</v>
      </c>
      <c r="E461" s="1"/>
      <c r="F461" s="26"/>
      <c r="G461" s="26"/>
      <c r="H461" s="26"/>
      <c r="I461" s="194"/>
      <c r="J461" s="168" t="s">
        <v>446</v>
      </c>
      <c r="K461" s="168" t="s">
        <v>1687</v>
      </c>
    </row>
    <row r="462" spans="1:11" ht="25" x14ac:dyDescent="0.25">
      <c r="A462" s="604"/>
      <c r="B462" s="168" t="s">
        <v>446</v>
      </c>
      <c r="C462" s="168" t="s">
        <v>1642</v>
      </c>
      <c r="D462" s="26" t="s">
        <v>1632</v>
      </c>
      <c r="E462" s="1"/>
      <c r="F462" s="26"/>
      <c r="G462" s="1"/>
      <c r="H462" s="1"/>
      <c r="I462" s="398"/>
      <c r="J462" s="168" t="s">
        <v>446</v>
      </c>
      <c r="K462" s="168" t="s">
        <v>1687</v>
      </c>
    </row>
    <row r="463" spans="1:11" ht="50" x14ac:dyDescent="0.25">
      <c r="A463" s="605"/>
      <c r="B463" s="168" t="s">
        <v>446</v>
      </c>
      <c r="C463" s="19" t="s">
        <v>1735</v>
      </c>
      <c r="D463" s="19" t="s">
        <v>1528</v>
      </c>
      <c r="E463" s="19" t="s">
        <v>1644</v>
      </c>
      <c r="F463" s="19"/>
      <c r="G463" s="95"/>
      <c r="H463" s="95"/>
      <c r="I463" s="472"/>
      <c r="J463" s="168" t="s">
        <v>446</v>
      </c>
      <c r="K463" s="19" t="s">
        <v>1688</v>
      </c>
    </row>
    <row r="464" spans="1:11" x14ac:dyDescent="0.25">
      <c r="A464" s="496" t="s">
        <v>1286</v>
      </c>
      <c r="B464" s="207"/>
      <c r="C464" s="207"/>
      <c r="D464" s="160"/>
      <c r="E464" s="160"/>
      <c r="F464" s="160"/>
      <c r="G464" s="160"/>
      <c r="H464" s="160"/>
      <c r="I464" s="161"/>
      <c r="J464" s="160"/>
      <c r="K464" s="208"/>
    </row>
    <row r="465" spans="1:11" ht="62.5" x14ac:dyDescent="0.25">
      <c r="A465" s="474" t="s">
        <v>1648</v>
      </c>
      <c r="B465" s="470" t="s">
        <v>1286</v>
      </c>
      <c r="C465" s="12" t="s">
        <v>1257</v>
      </c>
      <c r="D465" s="12" t="s">
        <v>1258</v>
      </c>
      <c r="E465" s="59" t="s">
        <v>948</v>
      </c>
      <c r="F465" s="63" t="s">
        <v>797</v>
      </c>
      <c r="G465" s="163"/>
      <c r="H465" s="166" t="s">
        <v>1299</v>
      </c>
      <c r="I465" s="10" t="s">
        <v>947</v>
      </c>
      <c r="J465" s="470" t="s">
        <v>1286</v>
      </c>
      <c r="K465" s="150" t="s">
        <v>1688</v>
      </c>
    </row>
    <row r="466" spans="1:11" ht="75" x14ac:dyDescent="0.25">
      <c r="A466" s="475" t="s">
        <v>1649</v>
      </c>
      <c r="B466" s="457" t="s">
        <v>1286</v>
      </c>
      <c r="C466" s="14" t="s">
        <v>1300</v>
      </c>
      <c r="D466" s="14" t="s">
        <v>1259</v>
      </c>
      <c r="E466" s="57" t="s">
        <v>944</v>
      </c>
      <c r="F466" s="62" t="s">
        <v>797</v>
      </c>
      <c r="G466" s="66"/>
      <c r="H466" s="72" t="s">
        <v>1299</v>
      </c>
      <c r="I466" s="15" t="s">
        <v>947</v>
      </c>
      <c r="J466" s="457" t="s">
        <v>1286</v>
      </c>
      <c r="K466" s="168" t="s">
        <v>943</v>
      </c>
    </row>
    <row r="467" spans="1:11" ht="50" x14ac:dyDescent="0.25">
      <c r="A467" s="474" t="s">
        <v>1650</v>
      </c>
      <c r="B467" s="470" t="s">
        <v>1286</v>
      </c>
      <c r="C467" s="12" t="s">
        <v>1311</v>
      </c>
      <c r="D467" s="12" t="s">
        <v>1304</v>
      </c>
      <c r="E467" s="59" t="s">
        <v>945</v>
      </c>
      <c r="F467" s="10" t="s">
        <v>797</v>
      </c>
      <c r="G467" s="12"/>
      <c r="H467" s="117" t="s">
        <v>1299</v>
      </c>
      <c r="I467" s="10" t="s">
        <v>947</v>
      </c>
      <c r="J467" s="470" t="s">
        <v>1286</v>
      </c>
      <c r="K467" s="169" t="s">
        <v>1687</v>
      </c>
    </row>
    <row r="468" spans="1:11" ht="75" x14ac:dyDescent="0.25">
      <c r="A468" s="475" t="s">
        <v>1651</v>
      </c>
      <c r="B468" s="457" t="s">
        <v>1286</v>
      </c>
      <c r="C468" s="14" t="s">
        <v>1312</v>
      </c>
      <c r="D468" s="14" t="s">
        <v>1307</v>
      </c>
      <c r="E468" s="57" t="s">
        <v>946</v>
      </c>
      <c r="F468" s="62" t="s">
        <v>797</v>
      </c>
      <c r="G468" s="14"/>
      <c r="H468" s="72" t="s">
        <v>1299</v>
      </c>
      <c r="I468" s="15" t="s">
        <v>947</v>
      </c>
      <c r="J468" s="457" t="s">
        <v>1286</v>
      </c>
      <c r="K468" s="168" t="s">
        <v>1687</v>
      </c>
    </row>
    <row r="469" spans="1:11" ht="62.5" x14ac:dyDescent="0.25">
      <c r="A469" s="474" t="s">
        <v>1652</v>
      </c>
      <c r="B469" s="470" t="s">
        <v>1286</v>
      </c>
      <c r="C469" s="12" t="s">
        <v>1291</v>
      </c>
      <c r="D469" s="12" t="s">
        <v>1294</v>
      </c>
      <c r="E469" s="59" t="s">
        <v>948</v>
      </c>
      <c r="F469" s="10" t="s">
        <v>797</v>
      </c>
      <c r="G469" s="59"/>
      <c r="H469" s="117" t="s">
        <v>1299</v>
      </c>
      <c r="I469" s="10" t="s">
        <v>947</v>
      </c>
      <c r="J469" s="470" t="s">
        <v>1286</v>
      </c>
      <c r="K469" s="150" t="s">
        <v>1688</v>
      </c>
    </row>
    <row r="470" spans="1:11" ht="62.5" x14ac:dyDescent="0.25">
      <c r="A470" s="475" t="s">
        <v>1653</v>
      </c>
      <c r="B470" s="457" t="s">
        <v>1286</v>
      </c>
      <c r="C470" s="13" t="s">
        <v>1292</v>
      </c>
      <c r="D470" s="13" t="s">
        <v>1535</v>
      </c>
      <c r="E470" s="57" t="s">
        <v>948</v>
      </c>
      <c r="F470" s="62" t="s">
        <v>797</v>
      </c>
      <c r="G470" s="66"/>
      <c r="H470" s="72" t="s">
        <v>1299</v>
      </c>
      <c r="I470" s="15" t="s">
        <v>947</v>
      </c>
      <c r="J470" s="457" t="s">
        <v>1286</v>
      </c>
      <c r="K470" s="19" t="s">
        <v>1688</v>
      </c>
    </row>
    <row r="471" spans="1:11" ht="87.5" x14ac:dyDescent="0.25">
      <c r="A471" s="474" t="s">
        <v>1654</v>
      </c>
      <c r="B471" s="470" t="s">
        <v>1286</v>
      </c>
      <c r="C471" s="10" t="s">
        <v>1293</v>
      </c>
      <c r="D471" s="12" t="s">
        <v>1325</v>
      </c>
      <c r="E471" s="59" t="s">
        <v>949</v>
      </c>
      <c r="F471" s="10" t="s">
        <v>797</v>
      </c>
      <c r="G471" s="10"/>
      <c r="H471" s="117" t="s">
        <v>1299</v>
      </c>
      <c r="I471" s="10" t="s">
        <v>947</v>
      </c>
      <c r="J471" s="470" t="s">
        <v>1286</v>
      </c>
      <c r="K471" s="169" t="s">
        <v>1687</v>
      </c>
    </row>
    <row r="472" spans="1:11" ht="62.5" x14ac:dyDescent="0.25">
      <c r="A472" s="475" t="s">
        <v>968</v>
      </c>
      <c r="B472" s="457" t="s">
        <v>1286</v>
      </c>
      <c r="C472" s="14" t="s">
        <v>1327</v>
      </c>
      <c r="D472" s="13" t="s">
        <v>396</v>
      </c>
      <c r="E472" s="57" t="s">
        <v>950</v>
      </c>
      <c r="F472" s="15" t="s">
        <v>797</v>
      </c>
      <c r="G472" s="121"/>
      <c r="H472" s="72" t="s">
        <v>1299</v>
      </c>
      <c r="I472" s="15" t="s">
        <v>947</v>
      </c>
      <c r="J472" s="457" t="s">
        <v>1286</v>
      </c>
      <c r="K472" s="168" t="s">
        <v>1687</v>
      </c>
    </row>
    <row r="473" spans="1:11" ht="50" x14ac:dyDescent="0.25">
      <c r="A473" s="474" t="s">
        <v>969</v>
      </c>
      <c r="B473" s="470" t="s">
        <v>1286</v>
      </c>
      <c r="C473" s="12" t="s">
        <v>1331</v>
      </c>
      <c r="D473" s="12" t="s">
        <v>1294</v>
      </c>
      <c r="E473" s="59" t="s">
        <v>946</v>
      </c>
      <c r="F473" s="10" t="s">
        <v>797</v>
      </c>
      <c r="G473" s="61"/>
      <c r="H473" s="117" t="s">
        <v>1299</v>
      </c>
      <c r="I473" s="10" t="s">
        <v>947</v>
      </c>
      <c r="J473" s="470" t="s">
        <v>1286</v>
      </c>
      <c r="K473" s="169" t="s">
        <v>1687</v>
      </c>
    </row>
    <row r="474" spans="1:11" ht="112.5" x14ac:dyDescent="0.25">
      <c r="A474" s="475" t="s">
        <v>970</v>
      </c>
      <c r="B474" s="457" t="s">
        <v>1286</v>
      </c>
      <c r="C474" s="14" t="s">
        <v>1332</v>
      </c>
      <c r="D474" s="14" t="s">
        <v>954</v>
      </c>
      <c r="E474" s="57" t="s">
        <v>945</v>
      </c>
      <c r="F474" s="62" t="s">
        <v>958</v>
      </c>
      <c r="G474" s="15" t="s">
        <v>957</v>
      </c>
      <c r="H474" s="125" t="s">
        <v>1334</v>
      </c>
      <c r="I474" s="15" t="s">
        <v>947</v>
      </c>
      <c r="J474" s="457" t="s">
        <v>1286</v>
      </c>
      <c r="K474" s="168" t="s">
        <v>1687</v>
      </c>
    </row>
    <row r="475" spans="1:11" ht="100" x14ac:dyDescent="0.25">
      <c r="A475" s="474" t="s">
        <v>971</v>
      </c>
      <c r="B475" s="470" t="s">
        <v>1286</v>
      </c>
      <c r="C475" s="12" t="s">
        <v>1333</v>
      </c>
      <c r="D475" s="12" t="s">
        <v>953</v>
      </c>
      <c r="E475" s="59" t="s">
        <v>945</v>
      </c>
      <c r="F475" s="10" t="s">
        <v>797</v>
      </c>
      <c r="G475" s="10" t="s">
        <v>957</v>
      </c>
      <c r="H475" s="117" t="s">
        <v>1334</v>
      </c>
      <c r="I475" s="10" t="s">
        <v>947</v>
      </c>
      <c r="J475" s="470" t="s">
        <v>1286</v>
      </c>
      <c r="K475" s="169" t="s">
        <v>1687</v>
      </c>
    </row>
    <row r="476" spans="1:11" ht="75" x14ac:dyDescent="0.25">
      <c r="A476" s="475" t="s">
        <v>972</v>
      </c>
      <c r="B476" s="457" t="s">
        <v>1286</v>
      </c>
      <c r="C476" s="15" t="s">
        <v>1013</v>
      </c>
      <c r="D476" s="15" t="s">
        <v>1341</v>
      </c>
      <c r="E476" s="57" t="s">
        <v>945</v>
      </c>
      <c r="F476" s="62" t="s">
        <v>797</v>
      </c>
      <c r="G476" s="15" t="s">
        <v>956</v>
      </c>
      <c r="H476" s="15"/>
      <c r="I476" s="15" t="s">
        <v>947</v>
      </c>
      <c r="J476" s="457" t="s">
        <v>1286</v>
      </c>
      <c r="K476" s="168" t="s">
        <v>1687</v>
      </c>
    </row>
    <row r="477" spans="1:11" ht="62.5" x14ac:dyDescent="0.25">
      <c r="A477" s="474" t="s">
        <v>973</v>
      </c>
      <c r="B477" s="470" t="s">
        <v>1286</v>
      </c>
      <c r="C477" s="12" t="s">
        <v>1012</v>
      </c>
      <c r="D477" s="12" t="s">
        <v>1342</v>
      </c>
      <c r="E477" s="483" t="s">
        <v>961</v>
      </c>
      <c r="F477" s="10" t="s">
        <v>797</v>
      </c>
      <c r="G477" s="12" t="s">
        <v>960</v>
      </c>
      <c r="H477" s="12"/>
      <c r="I477" s="10" t="s">
        <v>947</v>
      </c>
      <c r="J477" s="470" t="s">
        <v>1286</v>
      </c>
      <c r="K477" s="482" t="s">
        <v>1130</v>
      </c>
    </row>
    <row r="478" spans="1:11" ht="37.5" x14ac:dyDescent="0.25">
      <c r="A478" s="475" t="s">
        <v>974</v>
      </c>
      <c r="B478" s="457" t="s">
        <v>1286</v>
      </c>
      <c r="C478" s="15"/>
      <c r="D478" s="14" t="s">
        <v>1354</v>
      </c>
      <c r="E478" s="57" t="s">
        <v>945</v>
      </c>
      <c r="F478" s="62" t="s">
        <v>797</v>
      </c>
      <c r="G478" s="15"/>
      <c r="H478" s="15"/>
      <c r="I478" s="15" t="s">
        <v>947</v>
      </c>
      <c r="J478" s="457" t="s">
        <v>1286</v>
      </c>
      <c r="K478" s="168" t="s">
        <v>1687</v>
      </c>
    </row>
    <row r="479" spans="1:11" ht="37.5" x14ac:dyDescent="0.25">
      <c r="A479" s="474" t="s">
        <v>975</v>
      </c>
      <c r="B479" s="470" t="s">
        <v>1286</v>
      </c>
      <c r="C479" s="60"/>
      <c r="D479" s="12" t="s">
        <v>1354</v>
      </c>
      <c r="E479" s="59" t="s">
        <v>945</v>
      </c>
      <c r="F479" s="10" t="s">
        <v>797</v>
      </c>
      <c r="G479" s="10"/>
      <c r="H479" s="12"/>
      <c r="I479" s="10" t="s">
        <v>947</v>
      </c>
      <c r="J479" s="470" t="s">
        <v>1286</v>
      </c>
      <c r="K479" s="169" t="s">
        <v>1687</v>
      </c>
    </row>
    <row r="480" spans="1:11" ht="37.5" x14ac:dyDescent="0.25">
      <c r="A480" s="475" t="s">
        <v>995</v>
      </c>
      <c r="B480" s="457" t="s">
        <v>1286</v>
      </c>
      <c r="C480" s="64"/>
      <c r="D480" s="14" t="s">
        <v>1354</v>
      </c>
      <c r="E480" s="57" t="s">
        <v>945</v>
      </c>
      <c r="F480" s="15" t="s">
        <v>797</v>
      </c>
      <c r="G480" s="15"/>
      <c r="H480" s="14"/>
      <c r="I480" s="15"/>
      <c r="J480" s="457" t="s">
        <v>1286</v>
      </c>
      <c r="K480" s="168" t="s">
        <v>1687</v>
      </c>
    </row>
    <row r="481" spans="1:11" ht="37.5" x14ac:dyDescent="0.25">
      <c r="A481" s="474" t="s">
        <v>996</v>
      </c>
      <c r="B481" s="470" t="s">
        <v>1286</v>
      </c>
      <c r="C481" s="60"/>
      <c r="D481" s="12" t="s">
        <v>1354</v>
      </c>
      <c r="E481" s="59" t="s">
        <v>945</v>
      </c>
      <c r="F481" s="10" t="s">
        <v>797</v>
      </c>
      <c r="G481" s="10"/>
      <c r="H481" s="12"/>
      <c r="I481" s="10"/>
      <c r="J481" s="470" t="s">
        <v>1286</v>
      </c>
      <c r="K481" s="169" t="s">
        <v>1687</v>
      </c>
    </row>
    <row r="482" spans="1:11" ht="50" x14ac:dyDescent="0.25">
      <c r="A482" s="475" t="s">
        <v>997</v>
      </c>
      <c r="B482" s="457" t="s">
        <v>1286</v>
      </c>
      <c r="C482" s="168"/>
      <c r="D482" s="64" t="s">
        <v>1354</v>
      </c>
      <c r="E482" s="57" t="s">
        <v>962</v>
      </c>
      <c r="F482" s="15" t="s">
        <v>797</v>
      </c>
      <c r="G482" s="15"/>
      <c r="H482" s="14"/>
      <c r="I482" s="15"/>
      <c r="J482" s="457" t="s">
        <v>1286</v>
      </c>
      <c r="K482" s="168" t="s">
        <v>1687</v>
      </c>
    </row>
    <row r="483" spans="1:11" ht="62.5" x14ac:dyDescent="0.25">
      <c r="A483" s="474" t="s">
        <v>998</v>
      </c>
      <c r="B483" s="470" t="s">
        <v>1286</v>
      </c>
      <c r="C483" s="60"/>
      <c r="D483" s="12" t="s">
        <v>1354</v>
      </c>
      <c r="E483" s="59" t="s">
        <v>963</v>
      </c>
      <c r="F483" s="10" t="s">
        <v>797</v>
      </c>
      <c r="G483" s="10"/>
      <c r="H483" s="12"/>
      <c r="I483" s="10"/>
      <c r="J483" s="470" t="s">
        <v>1286</v>
      </c>
      <c r="K483" s="169" t="s">
        <v>1687</v>
      </c>
    </row>
    <row r="484" spans="1:11" ht="100" x14ac:dyDescent="0.25">
      <c r="A484" s="572" t="s">
        <v>999</v>
      </c>
      <c r="B484" s="457" t="s">
        <v>1286</v>
      </c>
      <c r="C484" s="168" t="s">
        <v>964</v>
      </c>
      <c r="D484" s="64" t="s">
        <v>1842</v>
      </c>
      <c r="E484" s="57" t="s">
        <v>1845</v>
      </c>
      <c r="F484" s="15" t="s">
        <v>797</v>
      </c>
      <c r="G484" s="15"/>
      <c r="H484" s="14"/>
      <c r="I484" s="15"/>
      <c r="J484" s="457" t="s">
        <v>1286</v>
      </c>
      <c r="K484" s="168" t="s">
        <v>1138</v>
      </c>
    </row>
    <row r="485" spans="1:11" ht="62.5" x14ac:dyDescent="0.25">
      <c r="A485" s="572"/>
      <c r="B485" s="457" t="s">
        <v>1286</v>
      </c>
      <c r="C485" s="168" t="s">
        <v>965</v>
      </c>
      <c r="D485" s="64" t="s">
        <v>1844</v>
      </c>
      <c r="E485" s="57" t="s">
        <v>1839</v>
      </c>
      <c r="F485" s="15" t="s">
        <v>797</v>
      </c>
      <c r="G485" s="15"/>
      <c r="H485" s="14"/>
      <c r="I485" s="15"/>
      <c r="J485" s="457" t="s">
        <v>1286</v>
      </c>
      <c r="K485" s="168" t="s">
        <v>1688</v>
      </c>
    </row>
    <row r="486" spans="1:11" ht="37.5" x14ac:dyDescent="0.25">
      <c r="A486" s="572"/>
      <c r="B486" s="457" t="s">
        <v>1286</v>
      </c>
      <c r="C486" s="168" t="s">
        <v>966</v>
      </c>
      <c r="D486" s="64" t="s">
        <v>1843</v>
      </c>
      <c r="E486" s="57" t="s">
        <v>1836</v>
      </c>
      <c r="F486" s="15" t="s">
        <v>797</v>
      </c>
      <c r="G486" s="15"/>
      <c r="H486" s="14"/>
      <c r="I486" s="15"/>
      <c r="J486" s="457" t="s">
        <v>1286</v>
      </c>
      <c r="K486" s="168" t="s">
        <v>1687</v>
      </c>
    </row>
    <row r="487" spans="1:11" ht="75" x14ac:dyDescent="0.25">
      <c r="A487" s="572"/>
      <c r="B487" s="457" t="s">
        <v>1286</v>
      </c>
      <c r="C487" s="168" t="s">
        <v>967</v>
      </c>
      <c r="D487" s="64" t="s">
        <v>1840</v>
      </c>
      <c r="E487" s="57" t="s">
        <v>1841</v>
      </c>
      <c r="F487" s="15" t="s">
        <v>797</v>
      </c>
      <c r="G487" s="15" t="s">
        <v>1837</v>
      </c>
      <c r="H487" s="14"/>
      <c r="I487" s="15"/>
      <c r="J487" s="457" t="s">
        <v>1286</v>
      </c>
      <c r="K487" s="168" t="s">
        <v>1688</v>
      </c>
    </row>
  </sheetData>
  <dataConsolidate/>
  <mergeCells count="92">
    <mergeCell ref="A461:A463"/>
    <mergeCell ref="A449:A451"/>
    <mergeCell ref="A452:A454"/>
    <mergeCell ref="A455:A457"/>
    <mergeCell ref="A458:A460"/>
    <mergeCell ref="A436:A438"/>
    <mergeCell ref="B363:B366"/>
    <mergeCell ref="B368:B370"/>
    <mergeCell ref="B360:B361"/>
    <mergeCell ref="A446:A448"/>
    <mergeCell ref="A443:A445"/>
    <mergeCell ref="A439:A442"/>
    <mergeCell ref="H10:I10"/>
    <mergeCell ref="H14:I14"/>
    <mergeCell ref="H13:I13"/>
    <mergeCell ref="H12:I12"/>
    <mergeCell ref="H11:I11"/>
    <mergeCell ref="A330:A359"/>
    <mergeCell ref="B330:B335"/>
    <mergeCell ref="B337:B344"/>
    <mergeCell ref="B346:B352"/>
    <mergeCell ref="A380:A383"/>
    <mergeCell ref="H15:I15"/>
    <mergeCell ref="A218:A224"/>
    <mergeCell ref="A225:A230"/>
    <mergeCell ref="A231:A236"/>
    <mergeCell ref="A175:A180"/>
    <mergeCell ref="A181:A186"/>
    <mergeCell ref="A188:A193"/>
    <mergeCell ref="A194:A199"/>
    <mergeCell ref="A151:A156"/>
    <mergeCell ref="A157:A162"/>
    <mergeCell ref="A169:A174"/>
    <mergeCell ref="A127:A132"/>
    <mergeCell ref="A133:A138"/>
    <mergeCell ref="A163:A168"/>
    <mergeCell ref="A39:A40"/>
    <mergeCell ref="A35:A37"/>
    <mergeCell ref="B317:B322"/>
    <mergeCell ref="B309:B315"/>
    <mergeCell ref="A302:A329"/>
    <mergeCell ref="A269:A275"/>
    <mergeCell ref="A276:A301"/>
    <mergeCell ref="A257:A262"/>
    <mergeCell ref="B302:B307"/>
    <mergeCell ref="A263:A268"/>
    <mergeCell ref="B276:B280"/>
    <mergeCell ref="B282:B287"/>
    <mergeCell ref="B289:B295"/>
    <mergeCell ref="A89:A93"/>
    <mergeCell ref="A94:A98"/>
    <mergeCell ref="A108:A109"/>
    <mergeCell ref="A237:A243"/>
    <mergeCell ref="A251:A256"/>
    <mergeCell ref="A245:A250"/>
    <mergeCell ref="A117:A121"/>
    <mergeCell ref="A200:A205"/>
    <mergeCell ref="A206:A211"/>
    <mergeCell ref="A212:A217"/>
    <mergeCell ref="A122:A126"/>
    <mergeCell ref="A484:A487"/>
    <mergeCell ref="G3:G4"/>
    <mergeCell ref="H9:I9"/>
    <mergeCell ref="H17:I17"/>
    <mergeCell ref="H16:I16"/>
    <mergeCell ref="H7:I7"/>
    <mergeCell ref="B7:E7"/>
    <mergeCell ref="A29:A31"/>
    <mergeCell ref="A33:A34"/>
    <mergeCell ref="A27:A28"/>
    <mergeCell ref="A145:A150"/>
    <mergeCell ref="A139:A144"/>
    <mergeCell ref="A110:A115"/>
    <mergeCell ref="A48:A50"/>
    <mergeCell ref="A52:A53"/>
    <mergeCell ref="A54:A56"/>
    <mergeCell ref="B2:E2"/>
    <mergeCell ref="H2:I2"/>
    <mergeCell ref="B3:E3"/>
    <mergeCell ref="B5:E6"/>
    <mergeCell ref="A104:A106"/>
    <mergeCell ref="A46:A47"/>
    <mergeCell ref="A41:A44"/>
    <mergeCell ref="A99:A103"/>
    <mergeCell ref="A23:A25"/>
    <mergeCell ref="A58:A59"/>
    <mergeCell ref="B8:E8"/>
    <mergeCell ref="H8:I8"/>
    <mergeCell ref="A60:A64"/>
    <mergeCell ref="A73:A78"/>
    <mergeCell ref="A79:A83"/>
    <mergeCell ref="A84:A88"/>
  </mergeCells>
  <phoneticPr fontId="3" type="noConversion"/>
  <pageMargins left="0.75" right="0.75" top="1" bottom="1" header="0.5" footer="0.5"/>
  <pageSetup paperSize="8" scale="8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85"/>
  <sheetViews>
    <sheetView workbookViewId="0">
      <pane xSplit="1" ySplit="7" topLeftCell="B8" activePane="bottomRight" state="frozen"/>
      <selection pane="topRight" activeCell="B1" sqref="B1"/>
      <selection pane="bottomLeft" activeCell="A8" sqref="A8"/>
      <selection pane="bottomRight" activeCell="AD7" sqref="AD7"/>
    </sheetView>
  </sheetViews>
  <sheetFormatPr defaultRowHeight="12.5" x14ac:dyDescent="0.25"/>
  <cols>
    <col min="1" max="1" width="9.453125" customWidth="1"/>
    <col min="2" max="2" width="9.81640625" customWidth="1"/>
    <col min="3" max="3" width="9.1796875"/>
    <col min="4" max="4" width="7.7265625" customWidth="1"/>
    <col min="5" max="5" width="7.453125" customWidth="1"/>
    <col min="6" max="7" width="7" customWidth="1"/>
    <col min="8" max="9" width="8.26953125" customWidth="1"/>
    <col min="10" max="10" width="8.453125" customWidth="1"/>
    <col min="11" max="11" width="7.7265625" customWidth="1"/>
    <col min="12" max="12" width="9.1796875"/>
    <col min="13" max="13" width="7.453125" customWidth="1"/>
    <col min="14" max="14" width="7.26953125" bestFit="1" customWidth="1"/>
    <col min="15" max="15" width="7.26953125" customWidth="1"/>
    <col min="16" max="17" width="9.1796875"/>
    <col min="18" max="18" width="7.54296875" bestFit="1" customWidth="1"/>
    <col min="19" max="20" width="7.54296875" customWidth="1"/>
    <col min="21" max="23" width="9.1796875"/>
    <col min="24" max="25" width="9.26953125" bestFit="1" customWidth="1"/>
    <col min="26" max="36" width="9.1796875"/>
  </cols>
  <sheetData>
    <row r="1" spans="1:25" s="149" customFormat="1" x14ac:dyDescent="0.25">
      <c r="A1" s="141"/>
      <c r="B1" s="137" t="s">
        <v>1349</v>
      </c>
      <c r="C1" s="142"/>
      <c r="D1" s="142"/>
      <c r="E1" s="142"/>
      <c r="F1" s="142"/>
      <c r="G1" s="142"/>
      <c r="H1" s="142"/>
      <c r="I1" s="142"/>
      <c r="J1" s="142"/>
      <c r="K1" s="143"/>
      <c r="L1" s="612" t="s">
        <v>443</v>
      </c>
      <c r="M1" s="613"/>
      <c r="N1" s="613"/>
      <c r="O1" s="613"/>
      <c r="P1" s="613"/>
      <c r="Q1" s="146"/>
      <c r="R1" s="144" t="s">
        <v>1350</v>
      </c>
      <c r="S1" s="145"/>
      <c r="T1" s="145"/>
      <c r="U1" s="147"/>
      <c r="V1" s="148"/>
      <c r="W1" s="144" t="s">
        <v>1351</v>
      </c>
      <c r="X1" s="145"/>
      <c r="Y1" s="146"/>
    </row>
    <row r="2" spans="1:25" s="22" customFormat="1" x14ac:dyDescent="0.25">
      <c r="A2" s="20"/>
      <c r="B2" s="20"/>
      <c r="C2" s="20"/>
      <c r="D2" s="20"/>
      <c r="E2" s="20"/>
      <c r="F2" s="20"/>
      <c r="G2" s="20"/>
      <c r="H2" s="20"/>
      <c r="I2" s="20"/>
      <c r="J2" s="20"/>
      <c r="K2" s="20"/>
      <c r="L2" s="20"/>
      <c r="M2" s="20"/>
      <c r="N2" s="20"/>
      <c r="O2" s="20"/>
      <c r="P2" s="20"/>
      <c r="Q2" s="20"/>
      <c r="R2" s="20"/>
      <c r="S2" s="20"/>
      <c r="T2" s="20"/>
      <c r="U2" s="20"/>
      <c r="V2" s="20"/>
      <c r="W2" s="20"/>
      <c r="X2" s="20"/>
      <c r="Y2" s="21"/>
    </row>
    <row r="3" spans="1:25" s="22" customFormat="1" x14ac:dyDescent="0.25">
      <c r="A3" s="122" t="s">
        <v>461</v>
      </c>
      <c r="B3" s="128" t="s">
        <v>814</v>
      </c>
      <c r="C3" s="134"/>
      <c r="D3" s="134"/>
      <c r="E3" s="134"/>
      <c r="F3" s="134"/>
      <c r="G3" s="134"/>
      <c r="H3" s="134"/>
      <c r="I3" s="134"/>
      <c r="J3" s="135"/>
      <c r="K3" s="16" t="s">
        <v>419</v>
      </c>
      <c r="L3" s="127" t="s">
        <v>407</v>
      </c>
      <c r="M3" s="129"/>
      <c r="N3" s="129"/>
      <c r="O3" s="129"/>
      <c r="P3" s="129"/>
      <c r="Q3" s="130"/>
      <c r="R3" s="127" t="s">
        <v>431</v>
      </c>
      <c r="S3" s="129"/>
      <c r="T3" s="129"/>
      <c r="U3" s="129"/>
      <c r="V3" s="130"/>
      <c r="W3" s="127" t="s">
        <v>432</v>
      </c>
      <c r="X3" s="136"/>
      <c r="Y3" s="130"/>
    </row>
    <row r="4" spans="1:25" s="22" customFormat="1" x14ac:dyDescent="0.25">
      <c r="A4" s="131"/>
      <c r="B4" s="20"/>
      <c r="C4" s="20"/>
      <c r="D4" s="20"/>
      <c r="E4" s="20"/>
      <c r="F4" s="20"/>
      <c r="G4" s="20"/>
      <c r="H4" s="20"/>
      <c r="I4" s="20"/>
      <c r="J4" s="20"/>
      <c r="K4" s="20"/>
      <c r="L4" s="20"/>
      <c r="M4" s="20"/>
      <c r="N4" s="20"/>
      <c r="O4" s="20"/>
      <c r="P4" s="20"/>
      <c r="Q4" s="20"/>
      <c r="R4" s="20"/>
      <c r="S4" s="20"/>
      <c r="T4" s="20"/>
      <c r="U4" s="20"/>
      <c r="V4" s="20"/>
      <c r="W4" s="20"/>
      <c r="X4" s="20"/>
      <c r="Y4" s="21"/>
    </row>
    <row r="5" spans="1:25" s="4" customFormat="1" ht="31.5" customHeight="1" x14ac:dyDescent="0.25">
      <c r="A5" s="139"/>
      <c r="B5" s="16"/>
      <c r="C5" s="16" t="s">
        <v>441</v>
      </c>
      <c r="D5" s="16" t="s">
        <v>425</v>
      </c>
      <c r="E5" s="16" t="s">
        <v>420</v>
      </c>
      <c r="F5" s="16" t="s">
        <v>421</v>
      </c>
      <c r="G5" s="16" t="s">
        <v>422</v>
      </c>
      <c r="H5" s="16" t="s">
        <v>811</v>
      </c>
      <c r="I5" s="16" t="s">
        <v>440</v>
      </c>
      <c r="J5" s="16" t="s">
        <v>440</v>
      </c>
      <c r="K5" s="16" t="s">
        <v>426</v>
      </c>
      <c r="L5" s="18" t="s">
        <v>427</v>
      </c>
      <c r="M5" s="18" t="s">
        <v>427</v>
      </c>
      <c r="N5" s="18" t="s">
        <v>427</v>
      </c>
      <c r="O5" s="18" t="s">
        <v>427</v>
      </c>
      <c r="P5" s="18" t="s">
        <v>425</v>
      </c>
      <c r="Q5" s="18" t="s">
        <v>425</v>
      </c>
      <c r="R5" s="18" t="s">
        <v>424</v>
      </c>
      <c r="S5" s="18"/>
      <c r="T5" s="18" t="s">
        <v>424</v>
      </c>
      <c r="U5" s="18" t="s">
        <v>425</v>
      </c>
      <c r="V5" s="18" t="s">
        <v>425</v>
      </c>
      <c r="W5" s="18" t="s">
        <v>424</v>
      </c>
      <c r="X5" s="18" t="s">
        <v>427</v>
      </c>
      <c r="Y5" s="18" t="s">
        <v>427</v>
      </c>
    </row>
    <row r="6" spans="1:25" s="22" customFormat="1" x14ac:dyDescent="0.25">
      <c r="A6" s="131"/>
      <c r="B6" s="20"/>
      <c r="C6" s="20"/>
      <c r="D6" s="20"/>
      <c r="E6" s="20"/>
      <c r="F6" s="20"/>
      <c r="G6" s="20"/>
      <c r="H6" s="20"/>
      <c r="I6" s="20"/>
      <c r="J6" s="20"/>
      <c r="K6" s="20"/>
      <c r="L6" s="20"/>
      <c r="M6" s="20"/>
      <c r="N6" s="20"/>
      <c r="O6" s="20"/>
      <c r="P6" s="20"/>
      <c r="Q6" s="20"/>
      <c r="R6" s="20"/>
      <c r="S6" s="20"/>
      <c r="T6" s="20"/>
      <c r="U6" s="20"/>
      <c r="V6" s="20"/>
      <c r="W6" s="20"/>
      <c r="X6" s="20"/>
      <c r="Y6" s="21"/>
    </row>
    <row r="7" spans="1:25" s="4" customFormat="1" ht="40" x14ac:dyDescent="0.25">
      <c r="A7" s="140" t="s">
        <v>1347</v>
      </c>
      <c r="B7" s="16" t="s">
        <v>1348</v>
      </c>
      <c r="C7" s="23" t="s">
        <v>416</v>
      </c>
      <c r="D7" s="23" t="s">
        <v>417</v>
      </c>
      <c r="E7" s="23" t="s">
        <v>416</v>
      </c>
      <c r="F7" s="23" t="s">
        <v>416</v>
      </c>
      <c r="G7" s="23" t="s">
        <v>416</v>
      </c>
      <c r="H7" s="23" t="s">
        <v>416</v>
      </c>
      <c r="I7" s="23" t="s">
        <v>416</v>
      </c>
      <c r="J7" s="23" t="s">
        <v>417</v>
      </c>
      <c r="K7" s="23" t="s">
        <v>417</v>
      </c>
      <c r="L7" s="24" t="s">
        <v>381</v>
      </c>
      <c r="M7" s="24" t="s">
        <v>382</v>
      </c>
      <c r="N7" s="24" t="s">
        <v>383</v>
      </c>
      <c r="O7" s="24" t="s">
        <v>1302</v>
      </c>
      <c r="P7" s="24" t="s">
        <v>381</v>
      </c>
      <c r="Q7" s="24" t="s">
        <v>1302</v>
      </c>
      <c r="R7" s="24" t="s">
        <v>1298</v>
      </c>
      <c r="S7" s="24" t="s">
        <v>1301</v>
      </c>
      <c r="T7" s="24" t="s">
        <v>1302</v>
      </c>
      <c r="U7" s="24" t="s">
        <v>1298</v>
      </c>
      <c r="V7" s="24" t="s">
        <v>1338</v>
      </c>
      <c r="W7" s="24" t="s">
        <v>1301</v>
      </c>
      <c r="X7" s="24" t="s">
        <v>442</v>
      </c>
      <c r="Y7" s="24" t="s">
        <v>1302</v>
      </c>
    </row>
    <row r="8" spans="1:25" s="4" customFormat="1" ht="25.5" customHeight="1" x14ac:dyDescent="0.25">
      <c r="A8" s="559" t="s">
        <v>978</v>
      </c>
      <c r="B8" s="25" t="s">
        <v>427</v>
      </c>
      <c r="C8" s="25"/>
      <c r="D8" s="25"/>
      <c r="E8" s="25"/>
      <c r="F8" s="25"/>
      <c r="G8" s="25"/>
      <c r="H8" s="25"/>
      <c r="I8" s="25">
        <v>10</v>
      </c>
      <c r="J8" s="25"/>
      <c r="K8" s="25">
        <f>I8/100*1/1.724</f>
        <v>5.8004640371229703E-2</v>
      </c>
      <c r="L8" s="25"/>
      <c r="M8" s="25"/>
      <c r="N8" s="25"/>
      <c r="O8" s="25"/>
      <c r="P8" s="25"/>
      <c r="Q8" s="25"/>
      <c r="R8" s="25"/>
      <c r="S8" s="25"/>
      <c r="T8" s="25"/>
      <c r="U8" s="25"/>
      <c r="V8" s="25"/>
      <c r="W8" s="25"/>
      <c r="X8" s="25"/>
      <c r="Y8" s="25"/>
    </row>
    <row r="9" spans="1:25" s="4" customFormat="1" x14ac:dyDescent="0.25">
      <c r="A9" s="560"/>
      <c r="B9" s="25" t="s">
        <v>420</v>
      </c>
      <c r="C9" s="25"/>
      <c r="D9" s="25"/>
      <c r="E9" s="25">
        <v>8</v>
      </c>
      <c r="F9" s="25"/>
      <c r="G9" s="25"/>
      <c r="H9" s="25"/>
      <c r="I9" s="25"/>
      <c r="J9" s="25"/>
      <c r="K9" s="25"/>
      <c r="L9" s="25"/>
      <c r="M9" s="25"/>
      <c r="N9" s="25"/>
      <c r="O9" s="25"/>
      <c r="P9" s="25"/>
      <c r="Q9" s="25"/>
      <c r="R9" s="25"/>
      <c r="S9" s="25"/>
      <c r="T9" s="25"/>
      <c r="U9" s="25"/>
      <c r="V9" s="25"/>
      <c r="W9" s="25"/>
      <c r="X9" s="25"/>
      <c r="Y9" s="25"/>
    </row>
    <row r="10" spans="1:25" s="4" customFormat="1" x14ac:dyDescent="0.25">
      <c r="A10" s="560"/>
      <c r="B10" s="25" t="s">
        <v>421</v>
      </c>
      <c r="C10" s="25"/>
      <c r="D10" s="25"/>
      <c r="E10" s="25"/>
      <c r="F10" s="25">
        <v>93</v>
      </c>
      <c r="G10" s="25"/>
      <c r="H10" s="25"/>
      <c r="I10" s="25"/>
      <c r="J10" s="25"/>
      <c r="K10" s="25"/>
      <c r="L10" s="25"/>
      <c r="M10" s="25"/>
      <c r="N10" s="25"/>
      <c r="O10" s="25"/>
      <c r="P10" s="25"/>
      <c r="Q10" s="25"/>
      <c r="R10" s="25"/>
      <c r="S10" s="25"/>
      <c r="T10" s="25"/>
      <c r="U10" s="25"/>
      <c r="V10" s="25"/>
      <c r="W10" s="25"/>
      <c r="X10" s="25"/>
      <c r="Y10" s="25"/>
    </row>
    <row r="11" spans="1:25" s="4" customFormat="1" x14ac:dyDescent="0.25">
      <c r="A11" s="560"/>
      <c r="B11" s="25" t="s">
        <v>422</v>
      </c>
      <c r="C11" s="25"/>
      <c r="D11" s="25"/>
      <c r="E11" s="25"/>
      <c r="F11" s="25"/>
      <c r="G11" s="25">
        <v>6</v>
      </c>
      <c r="H11" s="25"/>
      <c r="I11" s="25"/>
      <c r="J11" s="25"/>
      <c r="K11" s="25"/>
      <c r="L11" s="25"/>
      <c r="M11" s="25"/>
      <c r="N11" s="25"/>
      <c r="O11" s="25"/>
      <c r="P11" s="25"/>
      <c r="Q11" s="25"/>
      <c r="R11" s="25"/>
      <c r="S11" s="25"/>
      <c r="T11" s="25"/>
      <c r="U11" s="25"/>
      <c r="V11" s="25"/>
      <c r="W11" s="25"/>
      <c r="X11" s="25"/>
      <c r="Y11" s="25"/>
    </row>
    <row r="12" spans="1:25" s="4" customFormat="1" x14ac:dyDescent="0.25">
      <c r="A12" s="561"/>
      <c r="B12" s="25" t="s">
        <v>425</v>
      </c>
      <c r="C12" s="25" t="s">
        <v>406</v>
      </c>
      <c r="D12" s="25">
        <v>1.4</v>
      </c>
      <c r="E12" s="25"/>
      <c r="F12" s="25"/>
      <c r="G12" s="25"/>
      <c r="H12" s="25"/>
      <c r="I12" s="25"/>
      <c r="J12" s="25"/>
      <c r="K12" s="25"/>
      <c r="L12" s="25"/>
      <c r="M12" s="25"/>
      <c r="N12" s="25"/>
      <c r="O12" s="25"/>
      <c r="P12" s="68"/>
      <c r="Q12" s="25"/>
      <c r="R12" s="25"/>
      <c r="S12" s="25"/>
      <c r="T12" s="25"/>
      <c r="U12" s="68"/>
      <c r="V12" s="25"/>
      <c r="W12" s="25"/>
      <c r="X12" s="25"/>
      <c r="Y12" s="25"/>
    </row>
    <row r="13" spans="1:25" s="4" customFormat="1" x14ac:dyDescent="0.25">
      <c r="A13" s="562" t="s">
        <v>979</v>
      </c>
      <c r="B13" s="26" t="s">
        <v>420</v>
      </c>
      <c r="C13" s="26"/>
      <c r="D13" s="26"/>
      <c r="E13" s="26">
        <v>3.75</v>
      </c>
      <c r="F13" s="26"/>
      <c r="G13" s="26"/>
      <c r="H13" s="26"/>
      <c r="I13" s="26"/>
      <c r="J13" s="26">
        <v>2</v>
      </c>
      <c r="K13" s="26">
        <f>J13/100*1/1.724</f>
        <v>1.1600928074245941E-2</v>
      </c>
      <c r="L13" s="26"/>
      <c r="M13" s="116"/>
      <c r="N13" s="26"/>
      <c r="O13" s="26"/>
      <c r="P13" s="26"/>
      <c r="Q13" s="26"/>
      <c r="R13" s="26"/>
      <c r="S13" s="26"/>
      <c r="T13" s="26"/>
      <c r="U13" s="26"/>
      <c r="V13" s="26"/>
      <c r="W13" s="26"/>
      <c r="X13" s="26"/>
      <c r="Y13" s="26"/>
    </row>
    <row r="14" spans="1:25" s="4" customFormat="1" x14ac:dyDescent="0.25">
      <c r="A14" s="564"/>
      <c r="B14" s="26" t="s">
        <v>422</v>
      </c>
      <c r="C14" s="26"/>
      <c r="D14" s="26"/>
      <c r="E14" s="26"/>
      <c r="F14" s="26"/>
      <c r="G14" s="26">
        <v>5</v>
      </c>
      <c r="H14" s="26"/>
      <c r="I14" s="26"/>
      <c r="J14" s="26"/>
      <c r="K14" s="26"/>
      <c r="L14" s="26"/>
      <c r="M14" s="26"/>
      <c r="N14" s="26"/>
      <c r="O14" s="26"/>
      <c r="P14" s="26"/>
      <c r="Q14" s="26"/>
      <c r="R14" s="26"/>
      <c r="S14" s="26"/>
      <c r="T14" s="26"/>
      <c r="U14" s="26"/>
      <c r="V14" s="26"/>
      <c r="W14" s="26"/>
      <c r="X14" s="26"/>
      <c r="Y14" s="26"/>
    </row>
    <row r="15" spans="1:25" s="4" customFormat="1" x14ac:dyDescent="0.25">
      <c r="A15" s="564"/>
      <c r="B15" s="26" t="s">
        <v>425</v>
      </c>
      <c r="C15" s="26">
        <v>25</v>
      </c>
      <c r="D15" s="26"/>
      <c r="E15" s="26"/>
      <c r="F15" s="26"/>
      <c r="G15" s="26"/>
      <c r="H15" s="26"/>
      <c r="I15" s="26"/>
      <c r="J15" s="26"/>
      <c r="K15" s="26"/>
      <c r="L15" s="26"/>
      <c r="M15" s="26"/>
      <c r="N15" s="26"/>
      <c r="O15" s="26"/>
      <c r="P15" s="26"/>
      <c r="Q15" s="26"/>
      <c r="R15" s="26"/>
      <c r="S15" s="26"/>
      <c r="T15" s="26"/>
      <c r="U15" s="26"/>
      <c r="V15" s="26"/>
      <c r="W15" s="26"/>
      <c r="X15" s="26"/>
      <c r="Y15" s="26"/>
    </row>
    <row r="16" spans="1:25" s="4" customFormat="1" ht="15.5" x14ac:dyDescent="0.25">
      <c r="A16" s="563"/>
      <c r="B16" s="26" t="s">
        <v>423</v>
      </c>
      <c r="C16" s="26"/>
      <c r="D16" s="26"/>
      <c r="E16" s="26"/>
      <c r="F16" s="26"/>
      <c r="G16" s="26"/>
      <c r="H16" s="26">
        <v>5</v>
      </c>
      <c r="I16" s="26"/>
      <c r="J16" s="26"/>
      <c r="K16" s="26"/>
      <c r="L16" s="26"/>
      <c r="M16" s="26"/>
      <c r="N16" s="26"/>
      <c r="O16" s="26"/>
      <c r="P16" s="26"/>
      <c r="Q16" s="26"/>
      <c r="R16" s="26"/>
      <c r="S16" s="26"/>
      <c r="T16" s="26"/>
      <c r="U16" s="26"/>
      <c r="V16" s="26"/>
      <c r="W16" s="26"/>
      <c r="X16" s="26"/>
      <c r="Y16" s="26"/>
    </row>
    <row r="17" spans="1:25" s="4" customFormat="1" x14ac:dyDescent="0.25">
      <c r="A17" s="559" t="s">
        <v>980</v>
      </c>
      <c r="B17" s="25" t="s">
        <v>421</v>
      </c>
      <c r="C17" s="25"/>
      <c r="D17" s="25"/>
      <c r="E17" s="25"/>
      <c r="F17" s="25">
        <v>68.25</v>
      </c>
      <c r="G17" s="25"/>
      <c r="H17" s="25"/>
      <c r="I17" s="25"/>
      <c r="J17" s="25">
        <v>30</v>
      </c>
      <c r="K17" s="25">
        <f>J17/100*1/1.724</f>
        <v>0.1740139211136891</v>
      </c>
      <c r="L17" s="25"/>
      <c r="M17" s="25"/>
      <c r="N17" s="25"/>
      <c r="O17" s="25"/>
      <c r="P17" s="25"/>
      <c r="Q17" s="25"/>
      <c r="R17" s="25"/>
      <c r="S17" s="25"/>
      <c r="T17" s="25"/>
      <c r="U17" s="25"/>
      <c r="V17" s="25"/>
      <c r="W17" s="25"/>
      <c r="X17" s="25"/>
      <c r="Y17" s="25"/>
    </row>
    <row r="18" spans="1:25" s="4" customFormat="1" x14ac:dyDescent="0.25">
      <c r="A18" s="560"/>
      <c r="B18" s="25" t="s">
        <v>422</v>
      </c>
      <c r="C18" s="25"/>
      <c r="D18" s="25"/>
      <c r="E18" s="25"/>
      <c r="F18" s="25"/>
      <c r="G18" s="25">
        <v>20</v>
      </c>
      <c r="H18" s="25"/>
      <c r="I18" s="25"/>
      <c r="J18" s="25"/>
      <c r="K18" s="25"/>
      <c r="L18" s="25"/>
      <c r="M18" s="25"/>
      <c r="N18" s="25"/>
      <c r="O18" s="25"/>
      <c r="P18" s="25"/>
      <c r="Q18" s="25"/>
      <c r="R18" s="25"/>
      <c r="S18" s="25"/>
      <c r="T18" s="25"/>
      <c r="U18" s="25"/>
      <c r="V18" s="25"/>
      <c r="W18" s="25"/>
      <c r="X18" s="25"/>
      <c r="Y18" s="25"/>
    </row>
    <row r="19" spans="1:25" s="4" customFormat="1" x14ac:dyDescent="0.25">
      <c r="A19" s="560"/>
      <c r="B19" s="25" t="s">
        <v>425</v>
      </c>
      <c r="C19" s="25">
        <v>25</v>
      </c>
      <c r="D19" s="25"/>
      <c r="E19" s="25"/>
      <c r="F19" s="25"/>
      <c r="G19" s="25"/>
      <c r="H19" s="25"/>
      <c r="I19" s="25"/>
      <c r="J19" s="25"/>
      <c r="K19" s="25"/>
      <c r="L19" s="25"/>
      <c r="M19" s="25"/>
      <c r="N19" s="25"/>
      <c r="O19" s="25"/>
      <c r="P19" s="25"/>
      <c r="Q19" s="25"/>
      <c r="R19" s="25"/>
      <c r="S19" s="25"/>
      <c r="T19" s="25"/>
      <c r="U19" s="25"/>
      <c r="V19" s="25"/>
      <c r="W19" s="25"/>
      <c r="X19" s="25"/>
      <c r="Y19" s="25"/>
    </row>
    <row r="20" spans="1:25" s="4" customFormat="1" ht="15.5" x14ac:dyDescent="0.25">
      <c r="A20" s="561"/>
      <c r="B20" s="25" t="s">
        <v>423</v>
      </c>
      <c r="C20" s="25"/>
      <c r="D20" s="25"/>
      <c r="E20" s="25"/>
      <c r="F20" s="25"/>
      <c r="G20" s="25"/>
      <c r="H20" s="25">
        <v>4</v>
      </c>
      <c r="I20" s="25"/>
      <c r="J20" s="25"/>
      <c r="K20" s="25"/>
      <c r="L20" s="25"/>
      <c r="M20" s="25"/>
      <c r="N20" s="25"/>
      <c r="O20" s="25"/>
      <c r="P20" s="25"/>
      <c r="Q20" s="25"/>
      <c r="R20" s="25"/>
      <c r="S20" s="25"/>
      <c r="T20" s="25"/>
      <c r="U20" s="25"/>
      <c r="V20" s="25"/>
      <c r="W20" s="25"/>
      <c r="X20" s="25"/>
      <c r="Y20" s="25"/>
    </row>
    <row r="21" spans="1:25" s="4" customFormat="1" x14ac:dyDescent="0.25">
      <c r="A21" s="562" t="s">
        <v>981</v>
      </c>
      <c r="B21" s="26" t="s">
        <v>422</v>
      </c>
      <c r="C21" s="26"/>
      <c r="D21" s="26"/>
      <c r="E21" s="26"/>
      <c r="F21" s="26"/>
      <c r="G21" s="26">
        <v>20</v>
      </c>
      <c r="H21" s="26"/>
      <c r="I21" s="26"/>
      <c r="J21" s="26">
        <v>34.479999999999997</v>
      </c>
      <c r="K21" s="26">
        <f>J21/100*1/1.724</f>
        <v>0.2</v>
      </c>
      <c r="L21" s="26"/>
      <c r="M21" s="26"/>
      <c r="N21" s="68"/>
      <c r="O21" s="26"/>
      <c r="P21" s="26"/>
      <c r="Q21" s="26"/>
      <c r="R21" s="26"/>
      <c r="S21" s="68"/>
      <c r="T21" s="26"/>
      <c r="U21" s="26"/>
      <c r="V21" s="26"/>
      <c r="W21" s="68"/>
      <c r="X21" s="26"/>
      <c r="Y21" s="26"/>
    </row>
    <row r="22" spans="1:25" s="4" customFormat="1" x14ac:dyDescent="0.25">
      <c r="A22" s="564"/>
      <c r="B22" s="26" t="s">
        <v>425</v>
      </c>
      <c r="C22" s="26">
        <v>25</v>
      </c>
      <c r="D22" s="26"/>
      <c r="E22" s="26"/>
      <c r="F22" s="26"/>
      <c r="G22" s="26"/>
      <c r="H22" s="26"/>
      <c r="I22" s="26"/>
      <c r="J22" s="26"/>
      <c r="K22" s="26"/>
      <c r="L22" s="26"/>
      <c r="M22" s="26"/>
      <c r="N22" s="26"/>
      <c r="O22" s="26"/>
      <c r="P22" s="26"/>
      <c r="Q22" s="26"/>
      <c r="R22" s="26"/>
      <c r="S22" s="26"/>
      <c r="T22" s="26"/>
      <c r="U22" s="26"/>
      <c r="V22" s="26"/>
      <c r="W22" s="26"/>
      <c r="X22" s="26"/>
      <c r="Y22" s="26"/>
    </row>
    <row r="23" spans="1:25" s="4" customFormat="1" ht="15.5" x14ac:dyDescent="0.25">
      <c r="A23" s="563"/>
      <c r="B23" s="26" t="s">
        <v>423</v>
      </c>
      <c r="C23" s="26"/>
      <c r="D23" s="26"/>
      <c r="E23" s="26"/>
      <c r="F23" s="26"/>
      <c r="G23" s="26"/>
      <c r="H23" s="26">
        <v>3</v>
      </c>
      <c r="I23" s="26"/>
      <c r="J23" s="26"/>
      <c r="K23" s="26"/>
      <c r="L23" s="26"/>
      <c r="M23" s="26"/>
      <c r="N23" s="26"/>
      <c r="O23" s="26"/>
      <c r="P23" s="26"/>
      <c r="Q23" s="26"/>
      <c r="R23" s="26"/>
      <c r="S23" s="26"/>
      <c r="T23" s="26"/>
      <c r="U23" s="26"/>
      <c r="V23" s="26"/>
      <c r="W23" s="26"/>
      <c r="X23" s="26"/>
      <c r="Y23" s="26"/>
    </row>
    <row r="24" spans="1:25" s="4" customFormat="1" x14ac:dyDescent="0.25">
      <c r="A24" s="559" t="s">
        <v>982</v>
      </c>
      <c r="B24" s="25" t="s">
        <v>420</v>
      </c>
      <c r="C24" s="25"/>
      <c r="D24" s="25"/>
      <c r="E24" s="25">
        <v>5.86</v>
      </c>
      <c r="F24" s="25"/>
      <c r="G24" s="25"/>
      <c r="H24" s="25"/>
      <c r="I24" s="25"/>
      <c r="J24" s="25">
        <v>5</v>
      </c>
      <c r="K24" s="25">
        <f>J24/100*1/1.724</f>
        <v>2.9002320185614851E-2</v>
      </c>
      <c r="L24" s="25"/>
      <c r="M24" s="25"/>
      <c r="N24" s="25"/>
      <c r="O24" s="25"/>
      <c r="P24" s="25"/>
      <c r="Q24" s="25"/>
      <c r="R24" s="25"/>
      <c r="S24" s="25"/>
      <c r="T24" s="25"/>
      <c r="U24" s="25"/>
      <c r="V24" s="25"/>
      <c r="W24" s="25"/>
      <c r="X24" s="25"/>
      <c r="Y24" s="25"/>
    </row>
    <row r="25" spans="1:25" s="4" customFormat="1" x14ac:dyDescent="0.25">
      <c r="A25" s="560"/>
      <c r="B25" s="25" t="s">
        <v>422</v>
      </c>
      <c r="C25" s="25"/>
      <c r="D25" s="25"/>
      <c r="E25" s="25"/>
      <c r="F25" s="25"/>
      <c r="G25" s="25">
        <v>10</v>
      </c>
      <c r="H25" s="25"/>
      <c r="I25" s="25"/>
      <c r="J25" s="25"/>
      <c r="K25" s="25"/>
      <c r="L25" s="25"/>
      <c r="M25" s="25"/>
      <c r="N25" s="25"/>
      <c r="O25" s="25"/>
      <c r="P25" s="25"/>
      <c r="Q25" s="25"/>
      <c r="R25" s="25"/>
      <c r="S25" s="25"/>
      <c r="T25" s="25"/>
      <c r="U25" s="25"/>
      <c r="V25" s="25"/>
      <c r="W25" s="25"/>
      <c r="X25" s="25"/>
      <c r="Y25" s="25"/>
    </row>
    <row r="26" spans="1:25" s="4" customFormat="1" x14ac:dyDescent="0.25">
      <c r="A26" s="560"/>
      <c r="B26" s="25" t="s">
        <v>425</v>
      </c>
      <c r="C26" s="25">
        <v>2</v>
      </c>
      <c r="D26" s="25"/>
      <c r="E26" s="25"/>
      <c r="F26" s="25"/>
      <c r="G26" s="25"/>
      <c r="H26" s="25"/>
      <c r="I26" s="25"/>
      <c r="J26" s="25"/>
      <c r="K26" s="25"/>
      <c r="L26" s="25"/>
      <c r="M26" s="25"/>
      <c r="N26" s="25"/>
      <c r="O26" s="25"/>
      <c r="P26" s="25"/>
      <c r="Q26" s="25"/>
      <c r="R26" s="25"/>
      <c r="S26" s="25"/>
      <c r="T26" s="25"/>
      <c r="U26" s="25"/>
      <c r="V26" s="25"/>
      <c r="W26" s="25"/>
      <c r="X26" s="25"/>
      <c r="Y26" s="25"/>
    </row>
    <row r="27" spans="1:25" s="4" customFormat="1" ht="15.5" x14ac:dyDescent="0.25">
      <c r="A27" s="561"/>
      <c r="B27" s="25" t="s">
        <v>423</v>
      </c>
      <c r="C27" s="25"/>
      <c r="D27" s="25"/>
      <c r="E27" s="25"/>
      <c r="F27" s="25"/>
      <c r="G27" s="25"/>
      <c r="H27" s="25">
        <v>6</v>
      </c>
      <c r="I27" s="25"/>
      <c r="J27" s="25"/>
      <c r="K27" s="25"/>
      <c r="L27" s="25"/>
      <c r="M27" s="25"/>
      <c r="N27" s="25"/>
      <c r="O27" s="25"/>
      <c r="P27" s="25"/>
      <c r="Q27" s="25"/>
      <c r="R27" s="25"/>
      <c r="S27" s="25"/>
      <c r="T27" s="25"/>
      <c r="U27" s="25"/>
      <c r="V27" s="25"/>
      <c r="W27" s="25"/>
      <c r="X27" s="25"/>
      <c r="Y27" s="25"/>
    </row>
    <row r="28" spans="1:25" s="4" customFormat="1" x14ac:dyDescent="0.25">
      <c r="A28" s="562" t="s">
        <v>983</v>
      </c>
      <c r="B28" s="26" t="s">
        <v>421</v>
      </c>
      <c r="C28" s="26"/>
      <c r="D28" s="26"/>
      <c r="E28" s="26"/>
      <c r="F28" s="26">
        <v>73.459999999999994</v>
      </c>
      <c r="G28" s="26"/>
      <c r="H28" s="26"/>
      <c r="I28" s="26"/>
      <c r="J28" s="26">
        <v>25</v>
      </c>
      <c r="K28" s="26">
        <f>J28/100*1/1.724</f>
        <v>0.14501160092807425</v>
      </c>
      <c r="L28" s="26"/>
      <c r="M28" s="26"/>
      <c r="N28" s="26"/>
      <c r="O28" s="26"/>
      <c r="P28" s="26"/>
      <c r="Q28" s="26"/>
      <c r="R28" s="26"/>
      <c r="S28" s="26"/>
      <c r="T28" s="26"/>
      <c r="U28" s="26"/>
      <c r="V28" s="26"/>
      <c r="W28" s="26"/>
      <c r="X28" s="26"/>
      <c r="Y28" s="26"/>
    </row>
    <row r="29" spans="1:25" s="4" customFormat="1" x14ac:dyDescent="0.25">
      <c r="A29" s="564"/>
      <c r="B29" s="26" t="s">
        <v>422</v>
      </c>
      <c r="C29" s="26"/>
      <c r="D29" s="26"/>
      <c r="E29" s="26"/>
      <c r="F29" s="26"/>
      <c r="G29" s="26">
        <v>10</v>
      </c>
      <c r="H29" s="26"/>
      <c r="I29" s="26"/>
      <c r="J29" s="26"/>
      <c r="K29" s="26"/>
      <c r="L29" s="26"/>
      <c r="M29" s="26"/>
      <c r="N29" s="26"/>
      <c r="O29" s="26"/>
      <c r="P29" s="26"/>
      <c r="Q29" s="26"/>
      <c r="R29" s="26"/>
      <c r="S29" s="26"/>
      <c r="T29" s="26"/>
      <c r="U29" s="26"/>
      <c r="V29" s="26"/>
      <c r="W29" s="26"/>
      <c r="X29" s="26"/>
      <c r="Y29" s="26"/>
    </row>
    <row r="30" spans="1:25" s="4" customFormat="1" x14ac:dyDescent="0.25">
      <c r="A30" s="564"/>
      <c r="B30" s="26" t="s">
        <v>425</v>
      </c>
      <c r="C30" s="26">
        <v>10</v>
      </c>
      <c r="D30" s="26"/>
      <c r="E30" s="26"/>
      <c r="F30" s="26"/>
      <c r="G30" s="26"/>
      <c r="H30" s="26"/>
      <c r="I30" s="26"/>
      <c r="J30" s="26"/>
      <c r="K30" s="26"/>
      <c r="L30" s="26"/>
      <c r="M30" s="26"/>
      <c r="N30" s="26"/>
      <c r="O30" s="26"/>
      <c r="P30" s="26"/>
      <c r="Q30" s="26"/>
      <c r="R30" s="26"/>
      <c r="S30" s="26"/>
      <c r="T30" s="26"/>
      <c r="U30" s="26"/>
      <c r="V30" s="26"/>
      <c r="W30" s="26"/>
      <c r="X30" s="26"/>
      <c r="Y30" s="26"/>
    </row>
    <row r="31" spans="1:25" s="4" customFormat="1" ht="15.5" x14ac:dyDescent="0.25">
      <c r="A31" s="563"/>
      <c r="B31" s="26" t="s">
        <v>423</v>
      </c>
      <c r="C31" s="26"/>
      <c r="D31" s="26"/>
      <c r="E31" s="26"/>
      <c r="F31" s="26"/>
      <c r="G31" s="26"/>
      <c r="H31" s="26">
        <v>7</v>
      </c>
      <c r="I31" s="26"/>
      <c r="J31" s="26"/>
      <c r="K31" s="26"/>
      <c r="L31" s="26"/>
      <c r="M31" s="26"/>
      <c r="N31" s="26"/>
      <c r="O31" s="26"/>
      <c r="P31" s="26"/>
      <c r="Q31" s="26"/>
      <c r="R31" s="26"/>
      <c r="S31" s="26"/>
      <c r="T31" s="26"/>
      <c r="U31" s="26"/>
      <c r="V31" s="26"/>
      <c r="W31" s="26"/>
      <c r="X31" s="26"/>
      <c r="Y31" s="26"/>
    </row>
    <row r="32" spans="1:25" s="4" customFormat="1" ht="25" x14ac:dyDescent="0.25">
      <c r="A32" s="559" t="s">
        <v>984</v>
      </c>
      <c r="B32" s="25" t="s">
        <v>422</v>
      </c>
      <c r="C32" s="25"/>
      <c r="D32" s="25"/>
      <c r="E32" s="25"/>
      <c r="F32" s="25"/>
      <c r="G32" s="25">
        <v>1</v>
      </c>
      <c r="H32" s="25"/>
      <c r="I32" s="25"/>
      <c r="J32" s="25">
        <v>1.724</v>
      </c>
      <c r="K32" s="25">
        <f>J32/100*1/1.724</f>
        <v>9.9999999999999985E-3</v>
      </c>
      <c r="L32" s="68"/>
      <c r="M32" s="451" t="s">
        <v>986</v>
      </c>
      <c r="N32" s="25"/>
      <c r="O32" s="25"/>
      <c r="P32" s="25"/>
      <c r="Q32" s="25"/>
      <c r="R32" s="68"/>
      <c r="S32" s="25"/>
      <c r="T32" s="25"/>
      <c r="U32" s="25"/>
      <c r="V32" s="25"/>
      <c r="W32" s="25"/>
      <c r="X32" s="68"/>
      <c r="Y32" s="25"/>
    </row>
    <row r="33" spans="1:25" s="4" customFormat="1" x14ac:dyDescent="0.25">
      <c r="A33" s="560"/>
      <c r="B33" s="25" t="s">
        <v>425</v>
      </c>
      <c r="C33" s="25">
        <v>5</v>
      </c>
      <c r="D33" s="25"/>
      <c r="E33" s="25"/>
      <c r="F33" s="25"/>
      <c r="G33" s="25"/>
      <c r="H33" s="25"/>
      <c r="I33" s="25"/>
      <c r="J33" s="25"/>
      <c r="K33" s="25"/>
      <c r="L33" s="25"/>
      <c r="M33" s="25"/>
      <c r="N33" s="25"/>
      <c r="O33" s="25"/>
      <c r="P33" s="25"/>
      <c r="Q33" s="25"/>
      <c r="R33" s="25"/>
      <c r="S33" s="25"/>
      <c r="T33" s="25"/>
      <c r="U33" s="25"/>
      <c r="V33" s="25"/>
      <c r="W33" s="25"/>
      <c r="X33" s="25"/>
      <c r="Y33" s="25"/>
    </row>
    <row r="34" spans="1:25" s="4" customFormat="1" ht="15.5" x14ac:dyDescent="0.25">
      <c r="A34" s="561"/>
      <c r="B34" s="25" t="s">
        <v>423</v>
      </c>
      <c r="C34" s="25"/>
      <c r="D34" s="25"/>
      <c r="E34" s="25"/>
      <c r="F34" s="25"/>
      <c r="G34" s="25"/>
      <c r="H34" s="25">
        <v>8</v>
      </c>
      <c r="I34" s="25"/>
      <c r="J34" s="25"/>
      <c r="K34" s="25"/>
      <c r="L34" s="25"/>
      <c r="M34" s="25"/>
      <c r="N34" s="25"/>
      <c r="O34" s="25"/>
      <c r="P34" s="25"/>
      <c r="Q34" s="25"/>
      <c r="R34" s="25"/>
      <c r="S34" s="25"/>
      <c r="T34" s="25"/>
      <c r="U34" s="25"/>
      <c r="V34" s="25"/>
      <c r="W34" s="25"/>
      <c r="X34" s="25"/>
      <c r="Y34" s="25"/>
    </row>
    <row r="35" spans="1:25" s="4" customFormat="1" x14ac:dyDescent="0.25">
      <c r="A35" s="578" t="s">
        <v>985</v>
      </c>
      <c r="B35" s="26" t="s">
        <v>420</v>
      </c>
      <c r="C35" s="26"/>
      <c r="D35" s="26"/>
      <c r="E35" s="26">
        <v>11.75</v>
      </c>
      <c r="F35" s="26"/>
      <c r="G35" s="26"/>
      <c r="H35" s="26"/>
      <c r="I35" s="26"/>
      <c r="J35" s="26">
        <v>10</v>
      </c>
      <c r="K35" s="26">
        <f>J35/100*1/1.724</f>
        <v>5.8004640371229703E-2</v>
      </c>
      <c r="L35" s="26"/>
      <c r="M35" s="27"/>
      <c r="N35" s="27"/>
      <c r="O35" s="27"/>
      <c r="P35" s="27"/>
      <c r="Q35" s="27"/>
      <c r="R35" s="27"/>
      <c r="S35" s="27"/>
      <c r="T35" s="27"/>
      <c r="U35" s="27"/>
      <c r="V35" s="27"/>
      <c r="W35" s="27"/>
      <c r="X35" s="27"/>
      <c r="Y35" s="27"/>
    </row>
    <row r="36" spans="1:25" s="4" customFormat="1" x14ac:dyDescent="0.25">
      <c r="A36" s="579"/>
      <c r="B36" s="26" t="s">
        <v>422</v>
      </c>
      <c r="C36" s="26"/>
      <c r="D36" s="26"/>
      <c r="E36" s="26"/>
      <c r="F36" s="26"/>
      <c r="G36" s="26">
        <v>20</v>
      </c>
      <c r="H36" s="26"/>
      <c r="I36" s="26"/>
      <c r="J36" s="26"/>
      <c r="K36" s="26"/>
      <c r="L36" s="26"/>
      <c r="M36" s="26"/>
      <c r="N36" s="26"/>
      <c r="O36" s="26"/>
      <c r="P36" s="26"/>
      <c r="Q36" s="26"/>
      <c r="R36" s="26"/>
      <c r="S36" s="26"/>
      <c r="T36" s="26"/>
      <c r="U36" s="26"/>
      <c r="V36" s="26"/>
      <c r="W36" s="26"/>
      <c r="X36" s="26"/>
      <c r="Y36" s="26"/>
    </row>
    <row r="37" spans="1:25" s="4" customFormat="1" ht="15.5" x14ac:dyDescent="0.25">
      <c r="A37" s="579"/>
      <c r="B37" s="26" t="s">
        <v>423</v>
      </c>
      <c r="C37" s="26"/>
      <c r="D37" s="26"/>
      <c r="E37" s="26"/>
      <c r="F37" s="26"/>
      <c r="G37" s="26"/>
      <c r="H37" s="26">
        <v>4</v>
      </c>
      <c r="I37" s="26"/>
      <c r="J37" s="26"/>
      <c r="K37" s="26"/>
      <c r="L37" s="26"/>
      <c r="M37" s="26"/>
      <c r="N37" s="26"/>
      <c r="O37" s="26"/>
      <c r="P37" s="26"/>
      <c r="Q37" s="26"/>
      <c r="R37" s="26"/>
      <c r="S37" s="26"/>
      <c r="T37" s="26"/>
      <c r="U37" s="26"/>
      <c r="V37" s="26"/>
      <c r="W37" s="26"/>
      <c r="X37" s="26"/>
      <c r="Y37" s="26"/>
    </row>
    <row r="38" spans="1:25" s="4" customFormat="1" x14ac:dyDescent="0.25">
      <c r="A38" s="597"/>
      <c r="B38" s="26" t="s">
        <v>425</v>
      </c>
      <c r="C38" s="26">
        <v>25</v>
      </c>
      <c r="D38" s="26"/>
      <c r="E38" s="26"/>
      <c r="F38" s="26"/>
      <c r="G38" s="26"/>
      <c r="H38" s="26"/>
      <c r="I38" s="26"/>
      <c r="J38" s="26"/>
      <c r="K38" s="26"/>
      <c r="L38" s="26"/>
      <c r="M38" s="26"/>
      <c r="N38" s="26"/>
      <c r="O38" s="26"/>
      <c r="P38" s="26"/>
      <c r="Q38" s="26"/>
      <c r="R38" s="26"/>
      <c r="S38" s="26"/>
      <c r="T38" s="26"/>
      <c r="U38" s="26"/>
      <c r="V38" s="26"/>
      <c r="W38" s="26"/>
      <c r="X38" s="26"/>
      <c r="Y38" s="26"/>
    </row>
    <row r="39" spans="1:25" s="4" customFormat="1" x14ac:dyDescent="0.25">
      <c r="A39" s="559" t="s">
        <v>987</v>
      </c>
      <c r="B39" s="25" t="s">
        <v>421</v>
      </c>
      <c r="C39" s="25"/>
      <c r="D39" s="25"/>
      <c r="E39" s="25"/>
      <c r="F39" s="25">
        <v>77.900000000000006</v>
      </c>
      <c r="G39" s="25"/>
      <c r="H39" s="25"/>
      <c r="I39" s="25"/>
      <c r="J39" s="25">
        <v>20</v>
      </c>
      <c r="K39" s="25">
        <f>J39/100*1/1.724</f>
        <v>0.11600928074245941</v>
      </c>
      <c r="L39" s="25"/>
      <c r="M39" s="25"/>
      <c r="N39" s="25"/>
      <c r="O39" s="25"/>
      <c r="P39" s="25"/>
      <c r="Q39" s="25"/>
      <c r="R39" s="25"/>
      <c r="S39" s="25"/>
      <c r="T39" s="25"/>
      <c r="U39" s="25"/>
      <c r="V39" s="25"/>
      <c r="W39" s="25"/>
      <c r="X39" s="25"/>
      <c r="Y39" s="25"/>
    </row>
    <row r="40" spans="1:25" s="4" customFormat="1" x14ac:dyDescent="0.25">
      <c r="A40" s="560"/>
      <c r="B40" s="25" t="s">
        <v>422</v>
      </c>
      <c r="C40" s="25"/>
      <c r="D40" s="25"/>
      <c r="E40" s="25"/>
      <c r="F40" s="25"/>
      <c r="G40" s="25">
        <v>10</v>
      </c>
      <c r="H40" s="25"/>
      <c r="I40" s="25"/>
      <c r="J40" s="25"/>
      <c r="K40" s="25"/>
      <c r="L40" s="25"/>
      <c r="M40" s="25"/>
      <c r="N40" s="25"/>
      <c r="O40" s="25"/>
      <c r="P40" s="25"/>
      <c r="Q40" s="25"/>
      <c r="R40" s="25"/>
      <c r="S40" s="25"/>
      <c r="T40" s="25"/>
      <c r="U40" s="25"/>
      <c r="V40" s="25"/>
      <c r="W40" s="25"/>
      <c r="X40" s="25"/>
      <c r="Y40" s="25"/>
    </row>
    <row r="41" spans="1:25" s="4" customFormat="1" x14ac:dyDescent="0.25">
      <c r="A41" s="561"/>
      <c r="B41" s="25" t="s">
        <v>425</v>
      </c>
      <c r="C41" s="25">
        <v>30</v>
      </c>
      <c r="D41" s="25"/>
      <c r="E41" s="25"/>
      <c r="F41" s="25"/>
      <c r="G41" s="25"/>
      <c r="H41" s="25"/>
      <c r="I41" s="25"/>
      <c r="J41" s="25"/>
      <c r="K41" s="25"/>
      <c r="L41" s="25"/>
      <c r="M41" s="25"/>
      <c r="N41" s="25"/>
      <c r="O41" s="25"/>
      <c r="P41" s="25"/>
      <c r="Q41" s="25"/>
      <c r="R41" s="25"/>
      <c r="S41" s="25"/>
      <c r="T41" s="25"/>
      <c r="U41" s="25"/>
      <c r="V41" s="25"/>
      <c r="W41" s="25"/>
      <c r="X41" s="25"/>
      <c r="Y41" s="25"/>
    </row>
    <row r="42" spans="1:25" s="4" customFormat="1" x14ac:dyDescent="0.25">
      <c r="A42" s="562" t="s">
        <v>988</v>
      </c>
      <c r="B42" s="26" t="s">
        <v>420</v>
      </c>
      <c r="C42" s="26"/>
      <c r="D42" s="26"/>
      <c r="E42" s="26"/>
      <c r="F42" s="26">
        <v>1.5</v>
      </c>
      <c r="G42" s="26"/>
      <c r="H42" s="26"/>
      <c r="I42" s="26"/>
      <c r="J42" s="26">
        <v>0.42</v>
      </c>
      <c r="K42" s="26">
        <f>2/100*1/1.724</f>
        <v>1.1600928074245941E-2</v>
      </c>
      <c r="L42" s="68"/>
      <c r="M42" s="26"/>
      <c r="N42" s="26"/>
      <c r="O42" s="26"/>
      <c r="P42" s="26"/>
      <c r="Q42" s="68"/>
      <c r="R42" s="27"/>
      <c r="S42" s="27"/>
      <c r="T42" s="27"/>
      <c r="U42" s="27"/>
      <c r="V42" s="27"/>
      <c r="W42" s="27"/>
      <c r="X42" s="26"/>
      <c r="Y42" s="26"/>
    </row>
    <row r="43" spans="1:25" s="4" customFormat="1" ht="15.5" x14ac:dyDescent="0.25">
      <c r="A43" s="563"/>
      <c r="B43" s="26" t="s">
        <v>423</v>
      </c>
      <c r="C43" s="26"/>
      <c r="D43" s="26"/>
      <c r="E43" s="26"/>
      <c r="F43" s="26"/>
      <c r="G43" s="26"/>
      <c r="H43" s="26">
        <v>6</v>
      </c>
      <c r="I43" s="26"/>
      <c r="J43" s="26"/>
      <c r="K43" s="26"/>
      <c r="L43" s="26"/>
      <c r="M43" s="26"/>
      <c r="N43" s="26"/>
      <c r="O43" s="26"/>
      <c r="P43" s="26"/>
      <c r="Q43" s="26"/>
      <c r="R43" s="26"/>
      <c r="S43" s="26"/>
      <c r="T43" s="26"/>
      <c r="U43" s="26"/>
      <c r="V43" s="26"/>
      <c r="W43" s="26"/>
      <c r="X43" s="26"/>
      <c r="Y43" s="26"/>
    </row>
    <row r="44" spans="1:25" s="4" customFormat="1" x14ac:dyDescent="0.25">
      <c r="A44" s="448" t="s">
        <v>1553</v>
      </c>
      <c r="B44" s="25" t="s">
        <v>425</v>
      </c>
      <c r="C44" s="25">
        <v>1.9</v>
      </c>
      <c r="D44" s="25"/>
      <c r="E44" s="25"/>
      <c r="F44" s="25"/>
      <c r="G44" s="25"/>
      <c r="H44" s="25"/>
      <c r="I44" s="25"/>
      <c r="J44" s="25"/>
      <c r="K44" s="25"/>
      <c r="L44" s="25"/>
      <c r="M44" s="25"/>
      <c r="N44" s="25"/>
      <c r="O44" s="25"/>
      <c r="P44" s="25"/>
      <c r="Q44" s="25"/>
      <c r="R44" s="28"/>
      <c r="S44" s="25"/>
      <c r="T44" s="25"/>
      <c r="U44" s="28"/>
      <c r="V44" s="25"/>
      <c r="W44" s="25"/>
      <c r="X44" s="25"/>
      <c r="Y44" s="25"/>
    </row>
    <row r="45" spans="1:25" s="4" customFormat="1" x14ac:dyDescent="0.25">
      <c r="A45" s="186"/>
      <c r="B45" s="25" t="s">
        <v>420</v>
      </c>
      <c r="C45" s="25"/>
      <c r="D45" s="25"/>
      <c r="E45" s="25"/>
      <c r="F45" s="25">
        <v>0.5</v>
      </c>
      <c r="G45" s="25"/>
      <c r="H45" s="25"/>
      <c r="I45" s="25"/>
      <c r="J45" s="25">
        <v>0.42</v>
      </c>
      <c r="K45" s="25">
        <f>2/100*1/1.724</f>
        <v>1.1600928074245941E-2</v>
      </c>
      <c r="L45" s="68"/>
      <c r="M45" s="25"/>
      <c r="N45" s="25"/>
      <c r="O45" s="25"/>
      <c r="P45" s="68"/>
      <c r="Q45" s="25"/>
      <c r="R45" s="68"/>
      <c r="S45" s="25"/>
      <c r="T45" s="25"/>
      <c r="U45" s="68"/>
      <c r="V45" s="25"/>
      <c r="W45" s="25"/>
      <c r="X45" s="68"/>
      <c r="Y45" s="25"/>
    </row>
    <row r="46" spans="1:25" s="4" customFormat="1" ht="15.5" x14ac:dyDescent="0.25">
      <c r="A46" s="448"/>
      <c r="B46" s="25" t="s">
        <v>423</v>
      </c>
      <c r="C46" s="25"/>
      <c r="D46" s="25"/>
      <c r="E46" s="25"/>
      <c r="F46" s="25"/>
      <c r="G46" s="25"/>
      <c r="H46" s="25">
        <v>6</v>
      </c>
      <c r="I46" s="25"/>
      <c r="J46" s="25"/>
      <c r="K46" s="25"/>
      <c r="L46" s="25"/>
      <c r="M46" s="25"/>
      <c r="N46" s="25"/>
      <c r="O46" s="25"/>
      <c r="P46" s="25"/>
      <c r="Q46" s="25"/>
      <c r="R46" s="25"/>
      <c r="S46" s="25"/>
      <c r="T46" s="25"/>
      <c r="U46" s="25"/>
      <c r="V46" s="25"/>
      <c r="W46" s="25"/>
      <c r="X46" s="25"/>
      <c r="Y46" s="25"/>
    </row>
    <row r="47" spans="1:25" s="4" customFormat="1" x14ac:dyDescent="0.25">
      <c r="A47" s="606" t="s">
        <v>989</v>
      </c>
      <c r="B47" s="26" t="s">
        <v>421</v>
      </c>
      <c r="C47" s="26"/>
      <c r="D47" s="26"/>
      <c r="E47" s="26"/>
      <c r="F47" s="26">
        <v>99</v>
      </c>
      <c r="G47" s="26"/>
      <c r="H47" s="26"/>
      <c r="I47" s="26"/>
      <c r="J47" s="26">
        <v>0.42</v>
      </c>
      <c r="K47" s="26">
        <f>2/100*1/1.724</f>
        <v>1.1600928074245941E-2</v>
      </c>
      <c r="L47" s="68"/>
      <c r="M47" s="26"/>
      <c r="N47" s="26"/>
      <c r="O47" s="26"/>
      <c r="P47" s="26"/>
      <c r="Q47" s="68"/>
      <c r="R47" s="27"/>
      <c r="S47" s="27"/>
      <c r="T47" s="27"/>
      <c r="U47" s="27"/>
      <c r="V47" s="27"/>
      <c r="W47" s="27"/>
      <c r="X47" s="26"/>
      <c r="Y47" s="26"/>
    </row>
    <row r="48" spans="1:25" s="4" customFormat="1" ht="15.5" x14ac:dyDescent="0.25">
      <c r="A48" s="608"/>
      <c r="B48" s="26" t="s">
        <v>423</v>
      </c>
      <c r="C48" s="26"/>
      <c r="D48" s="26"/>
      <c r="E48" s="26"/>
      <c r="F48" s="26"/>
      <c r="G48" s="26"/>
      <c r="H48" s="26">
        <v>6</v>
      </c>
      <c r="I48" s="26"/>
      <c r="J48" s="26"/>
      <c r="K48" s="26"/>
      <c r="L48" s="26"/>
      <c r="M48" s="26"/>
      <c r="N48" s="26"/>
      <c r="O48" s="26"/>
      <c r="P48" s="26"/>
      <c r="Q48" s="26"/>
      <c r="R48" s="26"/>
      <c r="S48" s="26"/>
      <c r="T48" s="26"/>
      <c r="U48" s="26"/>
      <c r="V48" s="26"/>
      <c r="W48" s="26"/>
      <c r="X48" s="26"/>
      <c r="Y48" s="26"/>
    </row>
    <row r="49" spans="1:25" s="4" customFormat="1" x14ac:dyDescent="0.25">
      <c r="A49" s="150" t="s">
        <v>1562</v>
      </c>
      <c r="B49" s="166" t="s">
        <v>425</v>
      </c>
      <c r="C49" s="25">
        <v>1.9</v>
      </c>
      <c r="D49" s="25"/>
      <c r="E49" s="25"/>
      <c r="F49" s="25"/>
      <c r="G49" s="25"/>
      <c r="H49" s="25"/>
      <c r="I49" s="25"/>
      <c r="J49" s="25"/>
      <c r="K49" s="25"/>
      <c r="L49" s="25"/>
      <c r="M49" s="25"/>
      <c r="N49" s="25"/>
      <c r="O49" s="25"/>
      <c r="P49" s="25"/>
      <c r="Q49" s="25"/>
      <c r="R49" s="28"/>
      <c r="S49" s="25"/>
      <c r="T49" s="25"/>
      <c r="U49" s="28"/>
      <c r="V49" s="25"/>
      <c r="W49" s="25"/>
      <c r="X49" s="25"/>
      <c r="Y49" s="25"/>
    </row>
    <row r="50" spans="1:25" s="4" customFormat="1" x14ac:dyDescent="0.25">
      <c r="A50" s="151"/>
      <c r="B50" s="166" t="s">
        <v>421</v>
      </c>
      <c r="C50" s="25"/>
      <c r="D50" s="25"/>
      <c r="E50" s="25"/>
      <c r="F50" s="25">
        <v>99.5</v>
      </c>
      <c r="G50" s="25"/>
      <c r="H50" s="25"/>
      <c r="I50" s="25"/>
      <c r="J50" s="25">
        <v>0.42</v>
      </c>
      <c r="K50" s="25">
        <f>2/100*1/1.724</f>
        <v>1.1600928074245941E-2</v>
      </c>
      <c r="L50" s="68"/>
      <c r="M50" s="25"/>
      <c r="N50" s="25"/>
      <c r="O50" s="25"/>
      <c r="P50" s="68"/>
      <c r="Q50" s="25"/>
      <c r="R50" s="68"/>
      <c r="S50" s="25"/>
      <c r="T50" s="25"/>
      <c r="U50" s="68"/>
      <c r="V50" s="25"/>
      <c r="W50" s="25"/>
      <c r="X50" s="68"/>
      <c r="Y50" s="25"/>
    </row>
    <row r="51" spans="1:25" s="4" customFormat="1" ht="15.5" x14ac:dyDescent="0.25">
      <c r="A51" s="152"/>
      <c r="B51" s="166" t="s">
        <v>423</v>
      </c>
      <c r="C51" s="25"/>
      <c r="D51" s="25"/>
      <c r="E51" s="25"/>
      <c r="F51" s="25"/>
      <c r="G51" s="25"/>
      <c r="H51" s="25">
        <v>6</v>
      </c>
      <c r="I51" s="25"/>
      <c r="J51" s="25"/>
      <c r="K51" s="25"/>
      <c r="L51" s="25"/>
      <c r="M51" s="25"/>
      <c r="N51" s="25"/>
      <c r="O51" s="25"/>
      <c r="P51" s="25"/>
      <c r="Q51" s="25"/>
      <c r="R51" s="25"/>
      <c r="S51" s="25"/>
      <c r="T51" s="25"/>
      <c r="U51" s="25"/>
      <c r="V51" s="25"/>
      <c r="W51" s="25"/>
      <c r="X51" s="25"/>
      <c r="Y51" s="25"/>
    </row>
    <row r="52" spans="1:25" s="4" customFormat="1" ht="17.25" customHeight="1" x14ac:dyDescent="0.25">
      <c r="A52" s="138" t="s">
        <v>990</v>
      </c>
      <c r="B52" s="26" t="s">
        <v>425</v>
      </c>
      <c r="C52" s="26">
        <v>1.9</v>
      </c>
      <c r="D52" s="26"/>
      <c r="E52" s="26"/>
      <c r="F52" s="26"/>
      <c r="G52" s="26"/>
      <c r="H52" s="26"/>
      <c r="I52" s="26"/>
      <c r="J52" s="26"/>
      <c r="K52" s="26"/>
      <c r="L52" s="26"/>
      <c r="M52" s="26"/>
      <c r="N52" s="26"/>
      <c r="O52" s="68"/>
      <c r="P52" s="68"/>
      <c r="Q52" s="26"/>
      <c r="R52" s="26"/>
      <c r="S52" s="26"/>
      <c r="T52" s="26"/>
      <c r="U52" s="26"/>
      <c r="V52" s="26"/>
      <c r="W52" s="26"/>
      <c r="X52" s="26"/>
      <c r="Y52" s="26"/>
    </row>
    <row r="53" spans="1:25" s="4" customFormat="1" x14ac:dyDescent="0.25">
      <c r="A53" s="150" t="s">
        <v>1571</v>
      </c>
      <c r="B53" s="25" t="s">
        <v>425</v>
      </c>
      <c r="C53" s="25">
        <v>1.9</v>
      </c>
      <c r="D53" s="25"/>
      <c r="E53" s="25"/>
      <c r="F53" s="25"/>
      <c r="G53" s="25"/>
      <c r="H53" s="25"/>
      <c r="I53" s="25"/>
      <c r="J53" s="25"/>
      <c r="K53" s="25"/>
      <c r="L53" s="25"/>
      <c r="M53" s="25"/>
      <c r="N53" s="25"/>
      <c r="O53" s="68"/>
      <c r="P53" s="68"/>
      <c r="Q53" s="25"/>
      <c r="R53" s="25"/>
      <c r="S53" s="25"/>
      <c r="T53" s="68"/>
      <c r="U53" s="25"/>
      <c r="V53" s="25"/>
      <c r="W53" s="25"/>
      <c r="X53" s="25"/>
      <c r="Y53" s="68"/>
    </row>
    <row r="54" spans="1:25" s="4" customFormat="1" ht="15" customHeight="1" x14ac:dyDescent="0.25">
      <c r="A54" s="459" t="s">
        <v>991</v>
      </c>
      <c r="B54" s="70" t="s">
        <v>428</v>
      </c>
      <c r="C54" s="26"/>
      <c r="D54" s="27"/>
      <c r="E54" s="26"/>
      <c r="F54" s="26"/>
      <c r="G54" s="26"/>
      <c r="H54" s="26"/>
      <c r="I54" s="26"/>
      <c r="J54" s="26"/>
      <c r="K54" s="26"/>
      <c r="L54" s="26"/>
      <c r="M54" s="26"/>
      <c r="N54" s="26"/>
      <c r="O54" s="68"/>
      <c r="P54" s="26"/>
      <c r="Q54" s="68"/>
      <c r="R54" s="26"/>
      <c r="S54" s="26"/>
      <c r="T54" s="26"/>
      <c r="U54" s="26"/>
      <c r="V54" s="26"/>
      <c r="W54" s="26"/>
      <c r="X54" s="26"/>
      <c r="Y54" s="26"/>
    </row>
    <row r="55" spans="1:25" s="4" customFormat="1" x14ac:dyDescent="0.25">
      <c r="A55" s="458" t="s">
        <v>1574</v>
      </c>
      <c r="B55" s="70"/>
      <c r="C55" s="26"/>
      <c r="D55" s="27"/>
      <c r="E55" s="26"/>
      <c r="F55" s="26"/>
      <c r="G55" s="26"/>
      <c r="H55" s="26"/>
      <c r="I55" s="26"/>
      <c r="J55" s="26"/>
      <c r="K55" s="26"/>
      <c r="L55" s="26"/>
      <c r="M55" s="26"/>
      <c r="N55" s="26"/>
      <c r="O55" s="68"/>
      <c r="P55" s="26"/>
      <c r="Q55" s="68"/>
      <c r="R55" s="26"/>
      <c r="S55" s="26"/>
      <c r="T55" s="26"/>
      <c r="U55" s="26"/>
      <c r="V55" s="68"/>
      <c r="W55" s="26"/>
      <c r="X55" s="26"/>
      <c r="Y55" s="68"/>
    </row>
    <row r="56" spans="1:25" x14ac:dyDescent="0.25">
      <c r="A56" s="151" t="s">
        <v>992</v>
      </c>
      <c r="B56" s="25" t="s">
        <v>425</v>
      </c>
      <c r="C56" s="25">
        <v>25</v>
      </c>
      <c r="D56" s="25"/>
      <c r="E56" s="25"/>
      <c r="F56" s="25"/>
      <c r="G56" s="25"/>
      <c r="H56" s="25"/>
      <c r="I56" s="25"/>
      <c r="J56" s="25"/>
      <c r="K56" s="25"/>
      <c r="L56" s="25"/>
      <c r="M56" s="25"/>
      <c r="N56" s="25"/>
      <c r="O56" s="25"/>
      <c r="P56" s="25"/>
      <c r="Q56" s="25"/>
      <c r="R56" s="25"/>
      <c r="S56" s="25"/>
      <c r="T56" s="25"/>
      <c r="U56" s="28"/>
      <c r="V56" s="28"/>
      <c r="W56" s="28"/>
      <c r="X56" s="28"/>
      <c r="Y56" s="28"/>
    </row>
    <row r="57" spans="1:25" x14ac:dyDescent="0.25">
      <c r="A57" s="152"/>
      <c r="B57" s="25" t="s">
        <v>427</v>
      </c>
      <c r="C57" s="25"/>
      <c r="D57" s="25"/>
      <c r="E57" s="25"/>
      <c r="F57" s="25"/>
      <c r="G57" s="25"/>
      <c r="H57" s="25"/>
      <c r="I57" s="25">
        <v>10</v>
      </c>
      <c r="J57" s="25"/>
      <c r="K57" s="25">
        <f>I57/100*1/1.724</f>
        <v>5.8004640371229703E-2</v>
      </c>
      <c r="L57" s="25"/>
      <c r="M57" s="25"/>
      <c r="N57" s="25"/>
      <c r="O57" s="25"/>
      <c r="P57" s="25"/>
      <c r="Q57" s="25"/>
      <c r="R57" s="25"/>
      <c r="S57" s="25"/>
      <c r="T57" s="25"/>
      <c r="U57" s="28"/>
      <c r="V57" s="28"/>
      <c r="W57" s="28"/>
      <c r="X57" s="28"/>
      <c r="Y57" s="28"/>
    </row>
    <row r="58" spans="1:25" x14ac:dyDescent="0.25">
      <c r="A58" s="19" t="s">
        <v>993</v>
      </c>
      <c r="B58" s="26" t="s">
        <v>425</v>
      </c>
      <c r="C58" s="26">
        <v>25</v>
      </c>
      <c r="D58" s="27"/>
      <c r="E58" s="26"/>
      <c r="F58" s="26"/>
      <c r="G58" s="26"/>
      <c r="H58" s="26"/>
      <c r="I58" s="26"/>
      <c r="J58" s="26"/>
      <c r="K58" s="26"/>
      <c r="L58" s="26"/>
      <c r="M58" s="26"/>
      <c r="N58" s="26"/>
      <c r="O58" s="26"/>
      <c r="P58" s="26"/>
      <c r="Q58" s="26"/>
      <c r="R58" s="26"/>
      <c r="S58" s="26"/>
      <c r="T58" s="26"/>
      <c r="U58" s="26"/>
      <c r="V58" s="26"/>
      <c r="W58" s="26"/>
      <c r="X58" s="27"/>
      <c r="Y58" s="27"/>
    </row>
    <row r="59" spans="1:25" x14ac:dyDescent="0.25">
      <c r="A59" s="153"/>
      <c r="B59" s="26" t="s">
        <v>427</v>
      </c>
      <c r="C59" s="26"/>
      <c r="D59" s="27"/>
      <c r="E59" s="26"/>
      <c r="F59" s="26"/>
      <c r="G59" s="26"/>
      <c r="H59" s="26"/>
      <c r="I59" s="26">
        <v>10</v>
      </c>
      <c r="J59" s="26"/>
      <c r="K59" s="26">
        <f>I59/100*1/1.724</f>
        <v>5.8004640371229703E-2</v>
      </c>
      <c r="L59" s="26"/>
      <c r="M59" s="26"/>
      <c r="N59" s="26"/>
      <c r="O59" s="26"/>
      <c r="P59" s="26"/>
      <c r="Q59" s="26"/>
      <c r="R59" s="26"/>
      <c r="S59" s="26"/>
      <c r="T59" s="26"/>
      <c r="U59" s="26"/>
      <c r="V59" s="26"/>
      <c r="W59" s="26"/>
      <c r="X59" s="27"/>
      <c r="Y59" s="27"/>
    </row>
    <row r="60" spans="1:25" x14ac:dyDescent="0.25">
      <c r="A60" s="150" t="s">
        <v>1021</v>
      </c>
      <c r="B60" s="25" t="s">
        <v>425</v>
      </c>
      <c r="C60" s="163">
        <v>2</v>
      </c>
      <c r="D60" s="163"/>
      <c r="E60" s="163"/>
      <c r="F60" s="163"/>
      <c r="G60" s="163"/>
      <c r="H60" s="163"/>
      <c r="I60" s="163"/>
      <c r="J60" s="163"/>
      <c r="K60" s="163"/>
      <c r="L60" s="163"/>
      <c r="M60" s="163"/>
      <c r="N60" s="163"/>
      <c r="O60" s="163"/>
      <c r="P60" s="163"/>
      <c r="Q60" s="163"/>
      <c r="R60" s="163"/>
      <c r="S60" s="163"/>
      <c r="T60" s="163"/>
      <c r="U60" s="163"/>
      <c r="V60" s="163"/>
      <c r="W60" s="163"/>
      <c r="X60" s="163"/>
      <c r="Y60" s="163"/>
    </row>
    <row r="61" spans="1:25" x14ac:dyDescent="0.25">
      <c r="A61" s="456"/>
      <c r="B61" s="150" t="s">
        <v>427</v>
      </c>
      <c r="C61" s="165"/>
      <c r="D61" s="165"/>
      <c r="E61" s="165"/>
      <c r="F61" s="165"/>
      <c r="G61" s="165"/>
      <c r="H61" s="165"/>
      <c r="I61" s="165">
        <v>2</v>
      </c>
      <c r="J61" s="165"/>
      <c r="K61" s="150">
        <f>I61/100*1/1.724</f>
        <v>1.1600928074245941E-2</v>
      </c>
      <c r="L61" s="165"/>
      <c r="M61" s="165"/>
      <c r="N61" s="165"/>
      <c r="O61" s="165"/>
      <c r="P61" s="165"/>
      <c r="Q61" s="165"/>
      <c r="R61" s="165"/>
      <c r="S61" s="165"/>
      <c r="T61" s="165"/>
      <c r="U61" s="165"/>
      <c r="V61" s="165"/>
      <c r="W61" s="165"/>
      <c r="X61" s="165"/>
      <c r="Y61" s="165"/>
    </row>
    <row r="62" spans="1:25" x14ac:dyDescent="0.25">
      <c r="A62" s="1" t="s">
        <v>1568</v>
      </c>
      <c r="B62" s="26" t="s">
        <v>427</v>
      </c>
      <c r="C62" s="1"/>
      <c r="D62" s="1"/>
      <c r="E62" s="1"/>
      <c r="F62" s="1"/>
      <c r="G62" s="1"/>
      <c r="H62" s="1"/>
      <c r="I62" s="1">
        <v>2</v>
      </c>
      <c r="J62" s="1"/>
      <c r="K62" s="26">
        <f>I62/100*1/1.724</f>
        <v>1.1600928074245941E-2</v>
      </c>
      <c r="L62" s="1"/>
      <c r="M62" s="1"/>
      <c r="N62" s="1"/>
      <c r="O62" s="1"/>
      <c r="P62" s="1"/>
      <c r="Q62" s="190"/>
      <c r="R62" s="1"/>
      <c r="S62" s="1"/>
      <c r="T62" s="1"/>
      <c r="U62" s="1"/>
      <c r="V62" s="190"/>
      <c r="W62" s="1"/>
      <c r="X62" s="1"/>
      <c r="Y62" s="1"/>
    </row>
    <row r="63" spans="1:25" x14ac:dyDescent="0.25">
      <c r="A63" s="183" t="s">
        <v>1783</v>
      </c>
      <c r="B63" s="159"/>
      <c r="C63" s="160"/>
      <c r="D63" s="160"/>
      <c r="E63" s="160"/>
      <c r="F63" s="160"/>
      <c r="G63" s="160"/>
      <c r="H63" s="160"/>
      <c r="I63" s="160"/>
      <c r="J63" s="160"/>
      <c r="K63" s="159"/>
      <c r="L63" s="160"/>
      <c r="M63" s="160"/>
      <c r="N63" s="160"/>
      <c r="O63" s="160"/>
      <c r="P63" s="160"/>
      <c r="Q63" s="160"/>
      <c r="R63" s="160"/>
      <c r="S63" s="160"/>
      <c r="T63" s="160"/>
      <c r="U63" s="160"/>
      <c r="V63" s="160"/>
      <c r="W63" s="160"/>
      <c r="X63" s="160"/>
      <c r="Y63" s="162"/>
    </row>
    <row r="64" spans="1:25" x14ac:dyDescent="0.25">
      <c r="A64" s="182" t="s">
        <v>380</v>
      </c>
      <c r="B64" s="153" t="s">
        <v>425</v>
      </c>
      <c r="C64" s="108">
        <v>13.4</v>
      </c>
      <c r="D64" s="108"/>
      <c r="E64" s="108"/>
      <c r="F64" s="108"/>
      <c r="G64" s="108"/>
      <c r="H64" s="108"/>
      <c r="I64" s="108"/>
      <c r="J64" s="108"/>
      <c r="K64" s="108"/>
      <c r="L64" s="108"/>
      <c r="M64" s="108"/>
      <c r="N64" s="108"/>
      <c r="O64" s="108"/>
      <c r="P64" s="108"/>
      <c r="Q64" s="108"/>
      <c r="R64" s="108"/>
      <c r="S64" s="108"/>
      <c r="T64" s="108"/>
      <c r="U64" s="108"/>
      <c r="V64" s="108"/>
      <c r="W64" s="108"/>
      <c r="X64" s="108"/>
      <c r="Y64" s="108"/>
    </row>
    <row r="65" spans="1:25" x14ac:dyDescent="0.25">
      <c r="A65" s="182"/>
      <c r="B65" s="26" t="s">
        <v>427</v>
      </c>
      <c r="C65" s="1"/>
      <c r="D65" s="1"/>
      <c r="E65" s="1"/>
      <c r="F65" s="1"/>
      <c r="G65" s="1"/>
      <c r="H65" s="1"/>
      <c r="I65" s="1">
        <v>5.3</v>
      </c>
      <c r="J65" s="1"/>
      <c r="K65" s="26">
        <f>I65/100*1/1.724</f>
        <v>3.0742459396751739E-2</v>
      </c>
      <c r="L65" s="1"/>
      <c r="M65" s="190"/>
      <c r="N65" s="1"/>
      <c r="O65" s="1"/>
      <c r="P65" s="1"/>
      <c r="Q65" s="1"/>
      <c r="R65" s="1"/>
      <c r="S65" s="1"/>
      <c r="T65" s="1"/>
      <c r="U65" s="1"/>
      <c r="V65" s="1"/>
      <c r="W65" s="1"/>
      <c r="X65" s="1"/>
      <c r="Y65" s="1"/>
    </row>
    <row r="66" spans="1:25" x14ac:dyDescent="0.25">
      <c r="A66" s="165" t="s">
        <v>1036</v>
      </c>
      <c r="B66" s="166" t="s">
        <v>425</v>
      </c>
      <c r="C66" s="163">
        <v>2</v>
      </c>
      <c r="D66" s="163"/>
      <c r="E66" s="163"/>
      <c r="F66" s="163"/>
      <c r="G66" s="163"/>
      <c r="H66" s="163"/>
      <c r="I66" s="163"/>
      <c r="J66" s="163"/>
      <c r="K66" s="25"/>
      <c r="L66" s="163"/>
      <c r="M66" s="163"/>
      <c r="N66" s="163"/>
      <c r="O66" s="163"/>
      <c r="P66" s="163"/>
      <c r="Q66" s="163"/>
      <c r="R66" s="163"/>
      <c r="S66" s="163"/>
      <c r="T66" s="163"/>
      <c r="U66" s="163"/>
      <c r="V66" s="163"/>
      <c r="W66" s="163"/>
      <c r="X66" s="163"/>
      <c r="Y66" s="163"/>
    </row>
    <row r="67" spans="1:25" x14ac:dyDescent="0.25">
      <c r="A67" s="158"/>
      <c r="B67" s="166" t="s">
        <v>427</v>
      </c>
      <c r="C67" s="163"/>
      <c r="D67" s="163"/>
      <c r="E67" s="163"/>
      <c r="F67" s="163"/>
      <c r="G67" s="163"/>
      <c r="H67" s="163"/>
      <c r="I67" s="163">
        <v>2</v>
      </c>
      <c r="J67" s="163"/>
      <c r="K67" s="25">
        <f t="shared" ref="K67:K77" si="0">I67/100*1/1.724</f>
        <v>1.1600928074245941E-2</v>
      </c>
      <c r="L67" s="163"/>
      <c r="M67" s="190"/>
      <c r="N67" s="163"/>
      <c r="O67" s="163"/>
      <c r="P67" s="163"/>
      <c r="Q67" s="163"/>
      <c r="R67" s="163"/>
      <c r="S67" s="163"/>
      <c r="T67" s="163"/>
      <c r="U67" s="163"/>
      <c r="V67" s="163"/>
      <c r="W67" s="163"/>
      <c r="X67" s="163"/>
      <c r="Y67" s="163"/>
    </row>
    <row r="68" spans="1:25" x14ac:dyDescent="0.25">
      <c r="A68" s="189" t="s">
        <v>1037</v>
      </c>
      <c r="B68" s="26" t="s">
        <v>425</v>
      </c>
      <c r="C68" s="1">
        <v>2</v>
      </c>
      <c r="D68" s="1"/>
      <c r="E68" s="1"/>
      <c r="F68" s="1"/>
      <c r="G68" s="1"/>
      <c r="H68" s="1"/>
      <c r="I68" s="1"/>
      <c r="J68" s="1"/>
      <c r="K68" s="26"/>
      <c r="L68" s="1"/>
      <c r="M68" s="1"/>
      <c r="N68" s="1"/>
      <c r="O68" s="1"/>
      <c r="P68" s="1"/>
      <c r="Q68" s="1"/>
      <c r="R68" s="1"/>
      <c r="S68" s="1"/>
      <c r="T68" s="1"/>
      <c r="U68" s="1"/>
      <c r="V68" s="1"/>
      <c r="W68" s="1"/>
      <c r="X68" s="1"/>
      <c r="Y68" s="1"/>
    </row>
    <row r="69" spans="1:25" x14ac:dyDescent="0.25">
      <c r="A69" s="189"/>
      <c r="B69" s="26" t="s">
        <v>427</v>
      </c>
      <c r="C69" s="1"/>
      <c r="D69" s="1"/>
      <c r="E69" s="1"/>
      <c r="F69" s="1"/>
      <c r="G69" s="1"/>
      <c r="H69" s="1"/>
      <c r="I69" s="1">
        <v>2</v>
      </c>
      <c r="J69" s="1"/>
      <c r="K69" s="26">
        <f t="shared" si="0"/>
        <v>1.1600928074245941E-2</v>
      </c>
      <c r="L69" s="1"/>
      <c r="M69" s="190"/>
      <c r="N69" s="1"/>
      <c r="O69" s="1"/>
      <c r="P69" s="1"/>
      <c r="Q69" s="1"/>
      <c r="R69" s="1"/>
      <c r="S69" s="1"/>
      <c r="T69" s="1"/>
      <c r="U69" s="1"/>
      <c r="V69" s="1"/>
      <c r="W69" s="1"/>
      <c r="X69" s="1"/>
      <c r="Y69" s="1"/>
    </row>
    <row r="70" spans="1:25" x14ac:dyDescent="0.25">
      <c r="A70" s="165" t="s">
        <v>1038</v>
      </c>
      <c r="B70" s="166" t="s">
        <v>425</v>
      </c>
      <c r="C70" s="163">
        <v>2</v>
      </c>
      <c r="D70" s="163"/>
      <c r="E70" s="163"/>
      <c r="F70" s="163"/>
      <c r="G70" s="163"/>
      <c r="H70" s="163"/>
      <c r="I70" s="163"/>
      <c r="J70" s="163"/>
      <c r="K70" s="25"/>
      <c r="L70" s="163"/>
      <c r="M70" s="163"/>
      <c r="N70" s="163"/>
      <c r="O70" s="163"/>
      <c r="P70" s="163"/>
      <c r="Q70" s="163"/>
      <c r="R70" s="163"/>
      <c r="S70" s="163"/>
      <c r="T70" s="163"/>
      <c r="U70" s="163"/>
      <c r="V70" s="163"/>
      <c r="W70" s="163"/>
      <c r="X70" s="163"/>
      <c r="Y70" s="163"/>
    </row>
    <row r="71" spans="1:25" x14ac:dyDescent="0.25">
      <c r="A71" s="158"/>
      <c r="B71" s="166" t="s">
        <v>427</v>
      </c>
      <c r="C71" s="163"/>
      <c r="D71" s="163"/>
      <c r="E71" s="163"/>
      <c r="F71" s="163"/>
      <c r="G71" s="163"/>
      <c r="H71" s="163"/>
      <c r="I71" s="163">
        <v>2</v>
      </c>
      <c r="J71" s="163"/>
      <c r="K71" s="25">
        <f t="shared" si="0"/>
        <v>1.1600928074245941E-2</v>
      </c>
      <c r="L71" s="163"/>
      <c r="M71" s="190"/>
      <c r="N71" s="163"/>
      <c r="O71" s="163"/>
      <c r="P71" s="163"/>
      <c r="Q71" s="163"/>
      <c r="R71" s="163"/>
      <c r="S71" s="163"/>
      <c r="T71" s="163"/>
      <c r="U71" s="163"/>
      <c r="V71" s="163"/>
      <c r="W71" s="163"/>
      <c r="X71" s="163"/>
      <c r="Y71" s="163"/>
    </row>
    <row r="72" spans="1:25" x14ac:dyDescent="0.25">
      <c r="A72" s="1" t="s">
        <v>1780</v>
      </c>
      <c r="B72" s="26" t="s">
        <v>425</v>
      </c>
      <c r="C72" s="1">
        <v>2</v>
      </c>
      <c r="D72" s="1"/>
      <c r="E72" s="1"/>
      <c r="F72" s="1"/>
      <c r="G72" s="1"/>
      <c r="H72" s="1"/>
      <c r="I72" s="1"/>
      <c r="J72" s="1"/>
      <c r="K72" s="26"/>
      <c r="L72" s="1"/>
      <c r="M72" s="1"/>
      <c r="N72" s="1"/>
      <c r="O72" s="1"/>
      <c r="P72" s="1"/>
      <c r="Q72" s="1"/>
      <c r="R72" s="1"/>
      <c r="S72" s="1"/>
      <c r="T72" s="1"/>
      <c r="U72" s="1"/>
      <c r="V72" s="1"/>
      <c r="W72" s="1"/>
      <c r="X72" s="1"/>
      <c r="Y72" s="1"/>
    </row>
    <row r="73" spans="1:25" x14ac:dyDescent="0.25">
      <c r="A73" s="1"/>
      <c r="B73" s="26" t="s">
        <v>427</v>
      </c>
      <c r="C73" s="1"/>
      <c r="D73" s="1"/>
      <c r="E73" s="1"/>
      <c r="F73" s="1"/>
      <c r="G73" s="1"/>
      <c r="H73" s="1"/>
      <c r="I73" s="1">
        <v>2</v>
      </c>
      <c r="J73" s="1"/>
      <c r="K73" s="26">
        <f t="shared" si="0"/>
        <v>1.1600928074245941E-2</v>
      </c>
      <c r="L73" s="1"/>
      <c r="M73" s="1"/>
      <c r="N73" s="1"/>
      <c r="O73" s="1"/>
      <c r="P73" s="1"/>
      <c r="Q73" s="1"/>
      <c r="R73" s="1"/>
      <c r="S73" s="1"/>
      <c r="T73" s="1"/>
      <c r="U73" s="1"/>
      <c r="V73" s="1"/>
      <c r="W73" s="1"/>
      <c r="X73" s="1"/>
      <c r="Y73" s="1"/>
    </row>
    <row r="74" spans="1:25" x14ac:dyDescent="0.25">
      <c r="A74" s="163" t="s">
        <v>1757</v>
      </c>
      <c r="B74" s="25" t="s">
        <v>425</v>
      </c>
      <c r="C74" s="163">
        <v>5</v>
      </c>
      <c r="D74" s="163"/>
      <c r="E74" s="163"/>
      <c r="F74" s="163"/>
      <c r="G74" s="163"/>
      <c r="H74" s="163"/>
      <c r="I74" s="163"/>
      <c r="J74" s="163"/>
      <c r="K74" s="25"/>
      <c r="L74" s="163"/>
      <c r="M74" s="163"/>
      <c r="N74" s="163"/>
      <c r="O74" s="163"/>
      <c r="P74" s="163"/>
      <c r="Q74" s="163"/>
      <c r="R74" s="163"/>
      <c r="S74" s="163"/>
      <c r="T74" s="163"/>
      <c r="U74" s="163"/>
      <c r="V74" s="163"/>
      <c r="W74" s="163"/>
      <c r="X74" s="163"/>
      <c r="Y74" s="163"/>
    </row>
    <row r="75" spans="1:25" x14ac:dyDescent="0.25">
      <c r="A75" s="163"/>
      <c r="B75" s="25" t="s">
        <v>427</v>
      </c>
      <c r="C75" s="163"/>
      <c r="D75" s="163"/>
      <c r="E75" s="163"/>
      <c r="F75" s="163"/>
      <c r="G75" s="163"/>
      <c r="H75" s="163"/>
      <c r="I75" s="163">
        <v>5</v>
      </c>
      <c r="J75" s="163"/>
      <c r="K75" s="25">
        <f t="shared" si="0"/>
        <v>2.9002320185614851E-2</v>
      </c>
      <c r="L75" s="163"/>
      <c r="M75" s="190"/>
      <c r="N75" s="163"/>
      <c r="O75" s="163"/>
      <c r="P75" s="163"/>
      <c r="Q75" s="163"/>
      <c r="R75" s="163"/>
      <c r="S75" s="163"/>
      <c r="T75" s="163"/>
      <c r="U75" s="163"/>
      <c r="V75" s="163"/>
      <c r="W75" s="163"/>
      <c r="X75" s="163"/>
      <c r="Y75" s="163"/>
    </row>
    <row r="76" spans="1:25" x14ac:dyDescent="0.25">
      <c r="A76" s="1" t="s">
        <v>1781</v>
      </c>
      <c r="B76" s="26" t="s">
        <v>425</v>
      </c>
      <c r="C76" s="1">
        <v>30</v>
      </c>
      <c r="D76" s="1"/>
      <c r="E76" s="1"/>
      <c r="F76" s="1"/>
      <c r="G76" s="1"/>
      <c r="H76" s="1"/>
      <c r="I76" s="1"/>
      <c r="J76" s="1"/>
      <c r="K76" s="26"/>
      <c r="L76" s="1"/>
      <c r="M76" s="1"/>
      <c r="N76" s="1"/>
      <c r="O76" s="1"/>
      <c r="P76" s="1"/>
      <c r="Q76" s="1"/>
      <c r="R76" s="1"/>
      <c r="S76" s="1"/>
      <c r="T76" s="1"/>
      <c r="U76" s="1"/>
      <c r="V76" s="1"/>
      <c r="W76" s="1"/>
      <c r="X76" s="1"/>
      <c r="Y76" s="1"/>
    </row>
    <row r="77" spans="1:25" x14ac:dyDescent="0.25">
      <c r="A77" s="1"/>
      <c r="B77" s="26" t="s">
        <v>427</v>
      </c>
      <c r="C77" s="1"/>
      <c r="D77" s="1"/>
      <c r="E77" s="1"/>
      <c r="F77" s="1"/>
      <c r="G77" s="1"/>
      <c r="H77" s="1"/>
      <c r="I77" s="1">
        <v>30</v>
      </c>
      <c r="J77" s="1"/>
      <c r="K77" s="26">
        <f t="shared" si="0"/>
        <v>0.1740139211136891</v>
      </c>
      <c r="L77" s="1"/>
      <c r="M77" s="1"/>
      <c r="N77" s="1"/>
      <c r="O77" s="1"/>
      <c r="P77" s="1"/>
      <c r="Q77" s="1"/>
      <c r="R77" s="1"/>
      <c r="S77" s="1"/>
      <c r="T77" s="1"/>
      <c r="U77" s="1"/>
      <c r="V77" s="1"/>
      <c r="W77" s="1"/>
      <c r="X77" s="1"/>
      <c r="Y77" s="1"/>
    </row>
    <row r="78" spans="1:25" x14ac:dyDescent="0.25">
      <c r="A78" s="163" t="s">
        <v>1782</v>
      </c>
      <c r="B78" s="25" t="s">
        <v>425</v>
      </c>
      <c r="C78" s="163">
        <v>30</v>
      </c>
      <c r="D78" s="163"/>
      <c r="E78" s="163"/>
      <c r="F78" s="163"/>
      <c r="G78" s="163"/>
      <c r="H78" s="163"/>
      <c r="I78" s="163"/>
      <c r="J78" s="163"/>
      <c r="K78" s="25"/>
      <c r="L78" s="163"/>
      <c r="M78" s="163"/>
      <c r="N78" s="163"/>
      <c r="O78" s="163"/>
      <c r="P78" s="163"/>
      <c r="Q78" s="163"/>
      <c r="R78" s="163"/>
      <c r="S78" s="163"/>
      <c r="T78" s="163"/>
      <c r="U78" s="163"/>
      <c r="V78" s="163"/>
      <c r="W78" s="163"/>
      <c r="X78" s="163"/>
      <c r="Y78" s="163"/>
    </row>
    <row r="79" spans="1:25" x14ac:dyDescent="0.25">
      <c r="A79" s="163"/>
      <c r="B79" s="25" t="s">
        <v>427</v>
      </c>
      <c r="C79" s="163"/>
      <c r="D79" s="163"/>
      <c r="E79" s="163"/>
      <c r="F79" s="163"/>
      <c r="G79" s="163"/>
      <c r="H79" s="163"/>
      <c r="I79" s="163">
        <v>30</v>
      </c>
      <c r="J79" s="163"/>
      <c r="K79" s="25">
        <f>I79/100*1/1.724</f>
        <v>0.1740139211136891</v>
      </c>
      <c r="L79" s="163"/>
      <c r="M79" s="163"/>
      <c r="N79" s="163"/>
      <c r="O79" s="163"/>
      <c r="P79" s="163"/>
      <c r="Q79" s="163"/>
      <c r="R79" s="163"/>
      <c r="S79" s="163"/>
      <c r="T79" s="163"/>
      <c r="U79" s="163"/>
      <c r="V79" s="163"/>
      <c r="W79" s="163"/>
      <c r="X79" s="163"/>
      <c r="Y79" s="163"/>
    </row>
    <row r="80" spans="1:25" x14ac:dyDescent="0.25">
      <c r="A80" s="1" t="s">
        <v>1765</v>
      </c>
      <c r="B80" s="26" t="s">
        <v>425</v>
      </c>
      <c r="C80" s="1">
        <v>5</v>
      </c>
      <c r="D80" s="1"/>
      <c r="E80" s="1"/>
      <c r="F80" s="1"/>
      <c r="G80" s="1"/>
      <c r="H80" s="1"/>
      <c r="I80" s="1"/>
      <c r="J80" s="1"/>
      <c r="K80" s="26"/>
      <c r="L80" s="1"/>
      <c r="M80" s="1"/>
      <c r="N80" s="1"/>
      <c r="O80" s="1"/>
      <c r="P80" s="1"/>
      <c r="Q80" s="1"/>
      <c r="R80" s="1"/>
      <c r="S80" s="1"/>
      <c r="T80" s="1"/>
      <c r="U80" s="1"/>
      <c r="V80" s="1"/>
      <c r="W80" s="1"/>
      <c r="X80" s="1"/>
      <c r="Y80" s="1"/>
    </row>
    <row r="81" spans="1:25" x14ac:dyDescent="0.25">
      <c r="A81" s="1"/>
      <c r="B81" s="26" t="s">
        <v>427</v>
      </c>
      <c r="C81" s="1"/>
      <c r="D81" s="1"/>
      <c r="E81" s="1"/>
      <c r="F81" s="1"/>
      <c r="G81" s="1"/>
      <c r="H81" s="1"/>
      <c r="I81" s="1">
        <v>5</v>
      </c>
      <c r="J81" s="1"/>
      <c r="K81" s="26">
        <f>I81/100*1/1.724</f>
        <v>2.9002320185614851E-2</v>
      </c>
      <c r="L81" s="1"/>
      <c r="M81" s="190"/>
      <c r="N81" s="1"/>
      <c r="O81" s="1"/>
      <c r="P81" s="1"/>
      <c r="Q81" s="1"/>
      <c r="R81" s="1"/>
      <c r="S81" s="1"/>
      <c r="T81" s="1"/>
      <c r="U81" s="1"/>
      <c r="V81" s="1"/>
      <c r="W81" s="1"/>
      <c r="X81" s="1"/>
      <c r="Y81" s="1"/>
    </row>
    <row r="82" spans="1:25" x14ac:dyDescent="0.25">
      <c r="A82" s="163" t="s">
        <v>1784</v>
      </c>
      <c r="B82" s="25" t="s">
        <v>425</v>
      </c>
      <c r="C82" s="163">
        <v>8</v>
      </c>
      <c r="D82" s="163"/>
      <c r="E82" s="163"/>
      <c r="F82" s="163"/>
      <c r="G82" s="163"/>
      <c r="H82" s="163"/>
      <c r="I82" s="163"/>
      <c r="J82" s="163"/>
      <c r="K82" s="25"/>
      <c r="L82" s="163"/>
      <c r="M82" s="163"/>
      <c r="N82" s="163"/>
      <c r="O82" s="163"/>
      <c r="P82" s="163"/>
      <c r="Q82" s="163"/>
      <c r="R82" s="163"/>
      <c r="S82" s="163"/>
      <c r="T82" s="163"/>
      <c r="U82" s="163"/>
      <c r="V82" s="163"/>
      <c r="W82" s="163"/>
      <c r="X82" s="163"/>
      <c r="Y82" s="163"/>
    </row>
    <row r="83" spans="1:25" x14ac:dyDescent="0.25">
      <c r="A83" s="163"/>
      <c r="B83" s="25" t="s">
        <v>427</v>
      </c>
      <c r="C83" s="163"/>
      <c r="D83" s="163"/>
      <c r="E83" s="163"/>
      <c r="F83" s="163"/>
      <c r="G83" s="163"/>
      <c r="H83" s="163"/>
      <c r="I83" s="163">
        <v>8</v>
      </c>
      <c r="J83" s="163"/>
      <c r="K83" s="25">
        <f>I83/100*1/1.724</f>
        <v>4.6403712296983764E-2</v>
      </c>
      <c r="L83" s="163"/>
      <c r="M83" s="163"/>
      <c r="N83" s="163"/>
      <c r="O83" s="163"/>
      <c r="P83" s="163"/>
      <c r="Q83" s="163"/>
      <c r="R83" s="163"/>
      <c r="S83" s="163"/>
      <c r="T83" s="163"/>
      <c r="U83" s="163"/>
      <c r="V83" s="163"/>
      <c r="W83" s="163"/>
      <c r="X83" s="163"/>
      <c r="Y83" s="163"/>
    </row>
    <row r="84" spans="1:25" x14ac:dyDescent="0.25">
      <c r="A84" s="1" t="s">
        <v>1785</v>
      </c>
      <c r="B84" s="26" t="s">
        <v>425</v>
      </c>
      <c r="C84" s="1">
        <v>5</v>
      </c>
      <c r="D84" s="1"/>
      <c r="E84" s="1"/>
      <c r="F84" s="1"/>
      <c r="G84" s="1"/>
      <c r="H84" s="1"/>
      <c r="I84" s="1"/>
      <c r="J84" s="1"/>
      <c r="K84" s="26"/>
      <c r="L84" s="1"/>
      <c r="M84" s="1"/>
      <c r="N84" s="1"/>
      <c r="O84" s="1"/>
      <c r="P84" s="1"/>
      <c r="Q84" s="1"/>
      <c r="R84" s="1"/>
      <c r="S84" s="1"/>
      <c r="T84" s="1"/>
      <c r="U84" s="1"/>
      <c r="V84" s="1"/>
      <c r="W84" s="1"/>
      <c r="X84" s="1"/>
      <c r="Y84" s="1"/>
    </row>
    <row r="85" spans="1:25" x14ac:dyDescent="0.25">
      <c r="A85" s="1"/>
      <c r="B85" s="26" t="s">
        <v>427</v>
      </c>
      <c r="C85" s="1"/>
      <c r="D85" s="1"/>
      <c r="E85" s="1"/>
      <c r="F85" s="1"/>
      <c r="G85" s="1"/>
      <c r="H85" s="1"/>
      <c r="I85" s="1">
        <v>5</v>
      </c>
      <c r="J85" s="1"/>
      <c r="K85" s="26">
        <f>I85/100*1/1.724</f>
        <v>2.9002320185614851E-2</v>
      </c>
      <c r="L85" s="1"/>
      <c r="M85" s="1"/>
      <c r="N85" s="1"/>
      <c r="O85" s="1"/>
      <c r="P85" s="1"/>
      <c r="Q85" s="1"/>
      <c r="R85" s="1"/>
      <c r="S85" s="1"/>
      <c r="T85" s="1"/>
      <c r="U85" s="1"/>
      <c r="V85" s="1"/>
      <c r="W85" s="1"/>
      <c r="X85" s="1"/>
      <c r="Y85" s="1"/>
    </row>
  </sheetData>
  <mergeCells count="12">
    <mergeCell ref="L1:P1"/>
    <mergeCell ref="A8:A12"/>
    <mergeCell ref="A13:A16"/>
    <mergeCell ref="A17:A20"/>
    <mergeCell ref="A47:A48"/>
    <mergeCell ref="A21:A23"/>
    <mergeCell ref="A24:A27"/>
    <mergeCell ref="A28:A31"/>
    <mergeCell ref="A32:A34"/>
    <mergeCell ref="A35:A38"/>
    <mergeCell ref="A42:A43"/>
    <mergeCell ref="A39:A41"/>
  </mergeCells>
  <phoneticPr fontId="3" type="noConversion"/>
  <pageMargins left="0.75" right="0.75" top="1" bottom="1" header="0.5" footer="0.5"/>
  <pageSetup paperSize="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69"/>
  <sheetViews>
    <sheetView workbookViewId="0">
      <selection activeCell="W7" sqref="W7"/>
    </sheetView>
  </sheetViews>
  <sheetFormatPr defaultColWidth="9.1796875" defaultRowHeight="12.5" x14ac:dyDescent="0.25"/>
  <cols>
    <col min="1" max="1" width="8.7265625" customWidth="1"/>
    <col min="2" max="2" width="17.7265625" style="3" customWidth="1"/>
    <col min="3" max="3" width="9.7265625" customWidth="1"/>
    <col min="4" max="4" width="8.7265625"/>
    <col min="5" max="5" width="7.54296875" customWidth="1"/>
    <col min="6" max="6" width="8.1796875" customWidth="1"/>
    <col min="7" max="7" width="8.7265625"/>
    <col min="8" max="8" width="8.26953125" customWidth="1"/>
    <col min="9" max="9" width="8.453125" customWidth="1"/>
    <col min="10" max="10" width="8.7265625"/>
    <col min="11" max="11" width="10.453125" customWidth="1"/>
    <col min="12" max="14" width="8.7265625"/>
    <col min="15" max="16" width="9.453125" customWidth="1"/>
    <col min="17" max="30" width="8.7265625" customWidth="1"/>
  </cols>
  <sheetData>
    <row r="1" spans="1:30" ht="13" x14ac:dyDescent="0.3">
      <c r="A1" s="73" t="s">
        <v>1465</v>
      </c>
      <c r="B1" s="74"/>
      <c r="C1" s="75"/>
      <c r="D1" s="75"/>
      <c r="E1" s="75"/>
      <c r="F1" s="75"/>
      <c r="G1" s="75"/>
      <c r="H1" s="75"/>
      <c r="I1" s="75"/>
      <c r="J1" s="75"/>
      <c r="K1" s="75"/>
      <c r="L1" s="75"/>
      <c r="M1" s="75"/>
      <c r="N1" s="75"/>
      <c r="O1" s="75"/>
      <c r="P1" s="75"/>
      <c r="Q1" s="75"/>
      <c r="R1" s="75"/>
      <c r="S1" s="75"/>
      <c r="T1" s="75"/>
      <c r="U1" s="48"/>
    </row>
    <row r="2" spans="1:30" x14ac:dyDescent="0.25">
      <c r="A2" s="79" t="s">
        <v>1297</v>
      </c>
      <c r="B2" s="80"/>
      <c r="C2" s="81" t="s">
        <v>1689</v>
      </c>
      <c r="D2" s="81"/>
      <c r="E2" s="81"/>
      <c r="F2" s="81"/>
      <c r="G2" s="81"/>
      <c r="H2" s="81"/>
      <c r="I2" s="81"/>
      <c r="J2" s="81"/>
      <c r="K2" s="81"/>
      <c r="L2" s="81"/>
      <c r="M2" s="81"/>
      <c r="N2" s="81"/>
      <c r="O2" s="81"/>
      <c r="P2" s="81"/>
      <c r="Q2" s="81"/>
      <c r="R2" s="81"/>
      <c r="S2" s="81"/>
      <c r="T2" s="81"/>
      <c r="U2" s="2"/>
    </row>
    <row r="3" spans="1:30" x14ac:dyDescent="0.25">
      <c r="A3" s="79" t="s">
        <v>434</v>
      </c>
      <c r="B3" s="80"/>
      <c r="C3" s="81" t="s">
        <v>1305</v>
      </c>
      <c r="D3" s="81"/>
      <c r="E3" s="81"/>
      <c r="F3" s="81"/>
      <c r="G3" s="81"/>
      <c r="H3" s="81"/>
      <c r="I3" s="81"/>
      <c r="J3" s="81"/>
      <c r="K3" s="81"/>
      <c r="L3" s="81"/>
      <c r="M3" s="81"/>
      <c r="N3" s="81"/>
      <c r="O3" s="81"/>
      <c r="P3" s="81"/>
      <c r="Q3" s="81"/>
      <c r="R3" s="81"/>
      <c r="S3" s="81"/>
      <c r="T3" s="81"/>
      <c r="U3" s="2"/>
    </row>
    <row r="4" spans="1:30" ht="25.5" customHeight="1" x14ac:dyDescent="0.25">
      <c r="A4" s="173" t="s">
        <v>438</v>
      </c>
      <c r="B4" s="74"/>
      <c r="C4" s="614" t="s">
        <v>1559</v>
      </c>
      <c r="D4" s="614"/>
      <c r="E4" s="614"/>
      <c r="F4" s="614"/>
      <c r="G4" s="614"/>
      <c r="H4" s="614"/>
      <c r="I4" s="614"/>
      <c r="J4" s="614"/>
      <c r="K4" s="614"/>
      <c r="L4" s="614"/>
      <c r="M4" s="614"/>
      <c r="N4" s="614"/>
      <c r="O4" s="614"/>
      <c r="P4" s="614"/>
      <c r="Q4" s="614"/>
      <c r="R4" s="614"/>
      <c r="S4" s="614"/>
      <c r="T4" s="614"/>
      <c r="U4" s="615"/>
    </row>
    <row r="5" spans="1:30" x14ac:dyDescent="0.25">
      <c r="A5" s="173" t="s">
        <v>852</v>
      </c>
      <c r="B5" s="74"/>
      <c r="C5" s="380" t="s">
        <v>1712</v>
      </c>
      <c r="D5" s="75"/>
      <c r="E5" s="75"/>
      <c r="F5" s="75"/>
      <c r="G5" s="75"/>
      <c r="H5" s="75"/>
      <c r="I5" s="75"/>
      <c r="J5" s="75"/>
      <c r="K5" s="75"/>
      <c r="L5" s="75"/>
      <c r="M5" s="75"/>
      <c r="N5" s="75"/>
      <c r="O5" s="75"/>
      <c r="P5" s="75"/>
      <c r="Q5" s="75"/>
      <c r="R5" s="75"/>
      <c r="S5" s="75"/>
      <c r="T5" s="75"/>
      <c r="U5" s="175"/>
    </row>
    <row r="6" spans="1:30" s="123" customFormat="1" x14ac:dyDescent="0.25">
      <c r="A6" s="29"/>
      <c r="B6" s="53" t="s">
        <v>462</v>
      </c>
      <c r="C6" s="29" t="s">
        <v>1261</v>
      </c>
      <c r="D6" s="29" t="s">
        <v>448</v>
      </c>
      <c r="E6" s="29" t="s">
        <v>1261</v>
      </c>
      <c r="F6" s="29"/>
      <c r="G6" s="29"/>
      <c r="H6" s="29"/>
      <c r="I6" s="29"/>
      <c r="J6" s="29" t="s">
        <v>448</v>
      </c>
      <c r="K6" s="29" t="s">
        <v>459</v>
      </c>
      <c r="L6" s="29" t="s">
        <v>458</v>
      </c>
      <c r="M6" s="29" t="s">
        <v>446</v>
      </c>
      <c r="N6" s="29" t="s">
        <v>449</v>
      </c>
      <c r="O6" s="29" t="s">
        <v>447</v>
      </c>
      <c r="P6" s="29" t="s">
        <v>448</v>
      </c>
      <c r="Q6" s="29" t="s">
        <v>448</v>
      </c>
      <c r="R6" s="29" t="s">
        <v>450</v>
      </c>
      <c r="S6" s="29" t="s">
        <v>446</v>
      </c>
      <c r="T6" s="29" t="s">
        <v>449</v>
      </c>
      <c r="U6" s="29" t="s">
        <v>384</v>
      </c>
      <c r="V6" s="54"/>
      <c r="X6" s="54"/>
      <c r="Y6" s="54"/>
      <c r="Z6" s="54"/>
      <c r="AA6" s="54"/>
      <c r="AB6" s="54"/>
      <c r="AC6" s="54"/>
      <c r="AD6" s="54"/>
    </row>
    <row r="7" spans="1:30" ht="62.5" x14ac:dyDescent="0.25">
      <c r="A7" s="1"/>
      <c r="B7" s="1" t="s">
        <v>1057</v>
      </c>
      <c r="C7" s="44" t="s">
        <v>1262</v>
      </c>
      <c r="D7" s="83" t="s">
        <v>434</v>
      </c>
      <c r="E7" s="44" t="s">
        <v>1262</v>
      </c>
      <c r="F7" s="44" t="s">
        <v>1263</v>
      </c>
      <c r="G7" s="44" t="s">
        <v>1263</v>
      </c>
      <c r="H7" s="44" t="s">
        <v>1263</v>
      </c>
      <c r="I7" s="44" t="s">
        <v>1263</v>
      </c>
      <c r="J7" s="114" t="s">
        <v>1054</v>
      </c>
      <c r="K7" s="44" t="s">
        <v>1053</v>
      </c>
      <c r="L7" s="44" t="s">
        <v>444</v>
      </c>
      <c r="M7" s="44" t="s">
        <v>438</v>
      </c>
      <c r="N7" s="44" t="s">
        <v>849</v>
      </c>
      <c r="O7" s="44" t="s">
        <v>433</v>
      </c>
      <c r="P7" s="44" t="s">
        <v>433</v>
      </c>
      <c r="Q7" s="44" t="s">
        <v>434</v>
      </c>
      <c r="R7" s="44" t="s">
        <v>444</v>
      </c>
      <c r="S7" s="44" t="s">
        <v>438</v>
      </c>
      <c r="T7" s="44" t="s">
        <v>849</v>
      </c>
      <c r="U7" s="44" t="s">
        <v>433</v>
      </c>
      <c r="W7" s="3"/>
    </row>
    <row r="8" spans="1:30" ht="37.5" x14ac:dyDescent="0.25">
      <c r="A8" s="44"/>
      <c r="B8" s="86" t="s">
        <v>920</v>
      </c>
      <c r="C8" s="84">
        <v>0</v>
      </c>
      <c r="D8" s="84">
        <v>0</v>
      </c>
      <c r="E8" s="84">
        <v>1</v>
      </c>
      <c r="F8" s="84">
        <v>2</v>
      </c>
      <c r="G8" s="115">
        <v>3</v>
      </c>
      <c r="H8" s="115">
        <v>4</v>
      </c>
      <c r="I8" s="115">
        <v>5</v>
      </c>
      <c r="J8" s="84">
        <v>0</v>
      </c>
      <c r="K8" s="84" t="s">
        <v>1264</v>
      </c>
      <c r="L8" s="84" t="s">
        <v>1264</v>
      </c>
      <c r="M8" s="84" t="s">
        <v>1264</v>
      </c>
      <c r="N8" s="84" t="s">
        <v>1264</v>
      </c>
      <c r="O8" s="85" t="s">
        <v>851</v>
      </c>
      <c r="P8" s="85" t="s">
        <v>457</v>
      </c>
      <c r="Q8" s="85" t="s">
        <v>457</v>
      </c>
      <c r="R8" s="85" t="s">
        <v>457</v>
      </c>
      <c r="S8" s="85" t="s">
        <v>457</v>
      </c>
      <c r="T8" s="85" t="s">
        <v>457</v>
      </c>
      <c r="U8" s="53" t="s">
        <v>457</v>
      </c>
    </row>
    <row r="9" spans="1:30" x14ac:dyDescent="0.25">
      <c r="A9" s="99"/>
      <c r="B9" s="99" t="s">
        <v>921</v>
      </c>
      <c r="C9" s="100" t="s">
        <v>406</v>
      </c>
      <c r="D9" s="100" t="s">
        <v>452</v>
      </c>
      <c r="E9" s="101" t="s">
        <v>455</v>
      </c>
      <c r="F9" s="100" t="s">
        <v>453</v>
      </c>
      <c r="G9" s="100" t="s">
        <v>454</v>
      </c>
      <c r="H9" s="100" t="s">
        <v>456</v>
      </c>
      <c r="I9" s="100" t="s">
        <v>1016</v>
      </c>
      <c r="J9" s="100" t="s">
        <v>1010</v>
      </c>
      <c r="K9" s="99" t="s">
        <v>435</v>
      </c>
      <c r="L9" s="99" t="s">
        <v>435</v>
      </c>
      <c r="M9" s="99" t="s">
        <v>435</v>
      </c>
      <c r="N9" s="99" t="s">
        <v>435</v>
      </c>
      <c r="O9" s="99" t="s">
        <v>435</v>
      </c>
      <c r="P9" s="99" t="s">
        <v>435</v>
      </c>
      <c r="Q9" s="99" t="s">
        <v>435</v>
      </c>
      <c r="R9" s="86" t="s">
        <v>435</v>
      </c>
      <c r="S9" s="86" t="s">
        <v>435</v>
      </c>
      <c r="T9" s="86" t="s">
        <v>435</v>
      </c>
      <c r="U9" s="86" t="s">
        <v>435</v>
      </c>
    </row>
    <row r="10" spans="1:30" x14ac:dyDescent="0.25">
      <c r="A10" s="44" t="s">
        <v>460</v>
      </c>
      <c r="B10" s="86"/>
      <c r="C10" s="516"/>
      <c r="D10" s="103"/>
      <c r="E10" s="104"/>
      <c r="F10" s="102"/>
      <c r="G10" s="102"/>
      <c r="H10" s="102"/>
      <c r="I10" s="102"/>
      <c r="J10" s="102"/>
      <c r="K10" s="105"/>
      <c r="L10" s="105"/>
      <c r="M10" s="105"/>
      <c r="N10" s="105"/>
      <c r="O10" s="105"/>
      <c r="P10" s="105"/>
      <c r="Q10" s="118"/>
      <c r="R10" s="118"/>
      <c r="S10" s="118"/>
      <c r="T10" s="118"/>
      <c r="U10" s="517"/>
    </row>
    <row r="11" spans="1:30" ht="20.5" x14ac:dyDescent="0.25">
      <c r="A11" s="86" t="s">
        <v>418</v>
      </c>
      <c r="B11" s="86" t="s">
        <v>1741</v>
      </c>
      <c r="C11" s="79"/>
      <c r="D11" s="110"/>
      <c r="E11" s="111"/>
      <c r="F11" s="81"/>
      <c r="G11" s="81"/>
      <c r="H11" s="81"/>
      <c r="I11" s="81"/>
      <c r="J11" s="81"/>
      <c r="K11" s="112"/>
      <c r="L11" s="112"/>
      <c r="M11" s="112"/>
      <c r="N11" s="112"/>
      <c r="O11" s="112"/>
      <c r="P11" s="112"/>
      <c r="Q11" s="377"/>
      <c r="R11" s="112"/>
      <c r="S11" s="112"/>
      <c r="T11" s="518"/>
      <c r="U11" s="519"/>
    </row>
    <row r="12" spans="1:30" ht="25" x14ac:dyDescent="0.25">
      <c r="A12" s="1" t="s">
        <v>812</v>
      </c>
      <c r="B12" s="113"/>
      <c r="C12" s="106"/>
      <c r="D12" s="106"/>
      <c r="E12" s="106"/>
      <c r="F12" s="107" t="s">
        <v>433</v>
      </c>
      <c r="G12" s="107" t="s">
        <v>850</v>
      </c>
      <c r="H12" s="106"/>
      <c r="I12" s="106"/>
      <c r="J12" s="106"/>
      <c r="K12" s="108">
        <v>15</v>
      </c>
      <c r="L12" s="108">
        <v>16</v>
      </c>
      <c r="M12" s="108"/>
      <c r="N12" s="108">
        <v>16</v>
      </c>
      <c r="O12" s="109">
        <v>3</v>
      </c>
      <c r="P12" s="109">
        <v>3</v>
      </c>
      <c r="Q12" s="108"/>
      <c r="R12" s="90">
        <v>3</v>
      </c>
      <c r="S12" s="189"/>
      <c r="T12" s="90">
        <v>3</v>
      </c>
      <c r="U12" s="119">
        <v>3</v>
      </c>
    </row>
    <row r="13" spans="1:30" x14ac:dyDescent="0.25">
      <c r="A13" s="1" t="s">
        <v>1260</v>
      </c>
      <c r="B13" s="113"/>
      <c r="C13" s="106"/>
      <c r="D13" s="106"/>
      <c r="E13" s="106"/>
      <c r="F13" s="44" t="s">
        <v>438</v>
      </c>
      <c r="G13" s="107"/>
      <c r="H13" s="106"/>
      <c r="I13" s="106"/>
      <c r="J13" s="106"/>
      <c r="K13" s="108"/>
      <c r="L13" s="108"/>
      <c r="M13" s="108">
        <v>15</v>
      </c>
      <c r="N13" s="108"/>
      <c r="O13" s="108"/>
      <c r="P13" s="108"/>
      <c r="Q13" s="108"/>
      <c r="R13" s="1"/>
      <c r="S13" s="89">
        <v>3</v>
      </c>
      <c r="T13" s="1"/>
      <c r="U13" s="44"/>
    </row>
    <row r="14" spans="1:30" ht="37.5" x14ac:dyDescent="0.25">
      <c r="A14" s="1" t="s">
        <v>809</v>
      </c>
      <c r="B14" s="45" t="s">
        <v>395</v>
      </c>
      <c r="C14" s="87"/>
      <c r="D14" s="87"/>
      <c r="E14" s="87"/>
      <c r="F14" s="87"/>
      <c r="G14" s="87"/>
      <c r="H14" s="88" t="s">
        <v>386</v>
      </c>
      <c r="I14" s="87"/>
      <c r="J14" s="88" t="s">
        <v>1052</v>
      </c>
      <c r="K14" s="1">
        <v>36</v>
      </c>
      <c r="L14" s="1">
        <v>36</v>
      </c>
      <c r="M14" s="1"/>
      <c r="N14" s="1">
        <v>36</v>
      </c>
      <c r="O14" s="89">
        <v>5</v>
      </c>
      <c r="P14" s="89">
        <v>5</v>
      </c>
      <c r="Q14" s="124" t="s">
        <v>393</v>
      </c>
      <c r="R14" s="89">
        <v>5</v>
      </c>
      <c r="S14" s="189"/>
      <c r="T14" s="89">
        <v>1</v>
      </c>
      <c r="U14" s="89">
        <v>5</v>
      </c>
    </row>
    <row r="15" spans="1:30" x14ac:dyDescent="0.25">
      <c r="A15" s="1" t="s">
        <v>1716</v>
      </c>
      <c r="B15" s="45"/>
      <c r="C15" s="87"/>
      <c r="D15" s="87"/>
      <c r="E15" s="87"/>
      <c r="F15" s="87"/>
      <c r="G15" s="87"/>
      <c r="H15" s="44" t="s">
        <v>849</v>
      </c>
      <c r="I15" s="87"/>
      <c r="J15" s="88"/>
      <c r="K15" s="1"/>
      <c r="L15" s="1"/>
      <c r="M15" s="1"/>
      <c r="N15" s="1">
        <v>36</v>
      </c>
      <c r="O15" s="1"/>
      <c r="P15" s="1"/>
      <c r="Q15" s="378"/>
      <c r="R15" s="1"/>
      <c r="S15" s="189"/>
      <c r="T15" s="89">
        <v>5</v>
      </c>
      <c r="U15" s="1"/>
    </row>
    <row r="16" spans="1:30" x14ac:dyDescent="0.25">
      <c r="A16" s="1" t="s">
        <v>1265</v>
      </c>
      <c r="B16" s="45"/>
      <c r="C16" s="87"/>
      <c r="D16" s="87"/>
      <c r="E16" s="87"/>
      <c r="F16" s="87"/>
      <c r="G16" s="87"/>
      <c r="H16" s="44" t="s">
        <v>438</v>
      </c>
      <c r="I16" s="87"/>
      <c r="J16" s="88"/>
      <c r="K16" s="1"/>
      <c r="L16" s="1"/>
      <c r="M16" s="1">
        <v>36</v>
      </c>
      <c r="N16" s="1"/>
      <c r="O16" s="1"/>
      <c r="P16" s="1"/>
      <c r="Q16" s="378"/>
      <c r="R16" s="1"/>
      <c r="S16" s="89">
        <v>5</v>
      </c>
      <c r="T16" s="1"/>
      <c r="U16" s="1"/>
    </row>
    <row r="17" spans="1:21" ht="25" x14ac:dyDescent="0.25">
      <c r="A17" s="1" t="s">
        <v>810</v>
      </c>
      <c r="B17" s="44"/>
      <c r="C17" s="87"/>
      <c r="D17" s="87"/>
      <c r="E17" s="87"/>
      <c r="F17" s="87"/>
      <c r="G17" s="87"/>
      <c r="H17" s="88" t="s">
        <v>1319</v>
      </c>
      <c r="I17" s="87"/>
      <c r="J17" s="87"/>
      <c r="K17" s="1">
        <v>27</v>
      </c>
      <c r="L17" s="1">
        <v>27</v>
      </c>
      <c r="M17" s="1"/>
      <c r="N17" s="1">
        <v>27</v>
      </c>
      <c r="O17" s="90">
        <v>4</v>
      </c>
      <c r="P17" s="90">
        <v>4</v>
      </c>
      <c r="Q17" s="90">
        <v>1</v>
      </c>
      <c r="R17" s="90">
        <v>4</v>
      </c>
      <c r="S17" s="189"/>
      <c r="T17" s="1"/>
      <c r="U17" s="90">
        <v>4</v>
      </c>
    </row>
    <row r="18" spans="1:21" x14ac:dyDescent="0.25">
      <c r="A18" s="1" t="s">
        <v>1717</v>
      </c>
      <c r="B18" s="44"/>
      <c r="C18" s="87"/>
      <c r="D18" s="87"/>
      <c r="E18" s="87"/>
      <c r="F18" s="87"/>
      <c r="G18" s="87"/>
      <c r="H18" s="44" t="s">
        <v>849</v>
      </c>
      <c r="I18" s="87"/>
      <c r="J18" s="87"/>
      <c r="K18" s="1"/>
      <c r="L18" s="1"/>
      <c r="M18" s="1"/>
      <c r="N18" s="1">
        <v>27</v>
      </c>
      <c r="O18" s="1"/>
      <c r="P18" s="1"/>
      <c r="Q18" s="1"/>
      <c r="R18" s="1"/>
      <c r="S18" s="189"/>
      <c r="T18" s="90">
        <v>4</v>
      </c>
      <c r="U18" s="1"/>
    </row>
    <row r="19" spans="1:21" x14ac:dyDescent="0.25">
      <c r="A19" s="1" t="s">
        <v>1266</v>
      </c>
      <c r="B19" s="44"/>
      <c r="C19" s="87"/>
      <c r="D19" s="87"/>
      <c r="E19" s="87"/>
      <c r="F19" s="87"/>
      <c r="G19" s="87"/>
      <c r="H19" s="44" t="s">
        <v>438</v>
      </c>
      <c r="I19" s="87"/>
      <c r="J19" s="87"/>
      <c r="K19" s="1"/>
      <c r="L19" s="1"/>
      <c r="M19" s="1">
        <v>27</v>
      </c>
      <c r="N19" s="1"/>
      <c r="O19" s="1"/>
      <c r="P19" s="1"/>
      <c r="Q19" s="1"/>
      <c r="R19" s="1"/>
      <c r="S19" s="90">
        <v>4</v>
      </c>
      <c r="T19" s="1"/>
      <c r="U19" s="1"/>
    </row>
    <row r="20" spans="1:21" ht="25" x14ac:dyDescent="0.25">
      <c r="A20" s="1" t="s">
        <v>813</v>
      </c>
      <c r="B20" s="45"/>
      <c r="C20" s="87"/>
      <c r="D20" s="87"/>
      <c r="E20" s="87"/>
      <c r="F20" s="87"/>
      <c r="G20" s="88" t="s">
        <v>1319</v>
      </c>
      <c r="H20" s="87"/>
      <c r="I20" s="87"/>
      <c r="J20" s="87"/>
      <c r="K20" s="1">
        <v>26</v>
      </c>
      <c r="L20" s="1">
        <v>26</v>
      </c>
      <c r="M20" s="1"/>
      <c r="N20" s="1">
        <v>26</v>
      </c>
      <c r="O20" s="89">
        <v>4</v>
      </c>
      <c r="P20" s="89">
        <v>4</v>
      </c>
      <c r="Q20" s="90">
        <v>1</v>
      </c>
      <c r="R20" s="89">
        <v>4</v>
      </c>
      <c r="S20" s="189"/>
      <c r="T20" s="1"/>
      <c r="U20" s="89">
        <v>4</v>
      </c>
    </row>
    <row r="21" spans="1:21" x14ac:dyDescent="0.25">
      <c r="A21" s="1" t="s">
        <v>1715</v>
      </c>
      <c r="B21" s="45"/>
      <c r="C21" s="87"/>
      <c r="D21" s="87"/>
      <c r="E21" s="87"/>
      <c r="F21" s="87"/>
      <c r="G21" s="44" t="s">
        <v>849</v>
      </c>
      <c r="H21" s="87"/>
      <c r="I21" s="87"/>
      <c r="J21" s="87"/>
      <c r="K21" s="1"/>
      <c r="L21" s="1"/>
      <c r="M21" s="1"/>
      <c r="N21" s="1">
        <v>26</v>
      </c>
      <c r="O21" s="1"/>
      <c r="P21" s="1"/>
      <c r="Q21" s="1"/>
      <c r="R21" s="1"/>
      <c r="S21" s="189"/>
      <c r="T21" s="89">
        <v>4</v>
      </c>
      <c r="U21" s="1"/>
    </row>
    <row r="22" spans="1:21" x14ac:dyDescent="0.25">
      <c r="A22" s="1" t="s">
        <v>1267</v>
      </c>
      <c r="B22" s="45"/>
      <c r="C22" s="87"/>
      <c r="D22" s="87"/>
      <c r="E22" s="87"/>
      <c r="F22" s="87"/>
      <c r="G22" s="44" t="s">
        <v>438</v>
      </c>
      <c r="H22" s="87"/>
      <c r="I22" s="87"/>
      <c r="J22" s="87"/>
      <c r="K22" s="1"/>
      <c r="L22" s="1"/>
      <c r="M22" s="1">
        <v>26</v>
      </c>
      <c r="N22" s="1"/>
      <c r="O22" s="1"/>
      <c r="P22" s="1"/>
      <c r="Q22" s="1"/>
      <c r="R22" s="1"/>
      <c r="S22" s="89">
        <v>4</v>
      </c>
      <c r="T22" s="1"/>
      <c r="U22" s="1"/>
    </row>
    <row r="23" spans="1:21" ht="37.5" x14ac:dyDescent="0.25">
      <c r="A23" s="1" t="s">
        <v>815</v>
      </c>
      <c r="B23" s="91"/>
      <c r="C23" s="87"/>
      <c r="D23" s="87"/>
      <c r="E23" s="87"/>
      <c r="F23" s="87"/>
      <c r="G23" s="87"/>
      <c r="H23" s="87"/>
      <c r="I23" s="88" t="s">
        <v>387</v>
      </c>
      <c r="J23" s="88" t="s">
        <v>1052</v>
      </c>
      <c r="K23" s="1">
        <v>37</v>
      </c>
      <c r="L23" s="1">
        <v>37</v>
      </c>
      <c r="M23" s="1"/>
      <c r="N23" s="1">
        <v>37</v>
      </c>
      <c r="O23" s="90">
        <v>5</v>
      </c>
      <c r="P23" s="90">
        <v>5</v>
      </c>
      <c r="Q23" s="1"/>
      <c r="R23" s="90">
        <v>5</v>
      </c>
      <c r="S23" s="189"/>
      <c r="T23" s="89">
        <v>1</v>
      </c>
      <c r="U23" s="90">
        <v>5</v>
      </c>
    </row>
    <row r="24" spans="1:21" x14ac:dyDescent="0.25">
      <c r="A24" s="1" t="s">
        <v>1720</v>
      </c>
      <c r="B24" s="91"/>
      <c r="C24" s="87"/>
      <c r="D24" s="87"/>
      <c r="E24" s="87"/>
      <c r="F24" s="87"/>
      <c r="G24" s="87"/>
      <c r="H24" s="87"/>
      <c r="I24" s="44" t="s">
        <v>849</v>
      </c>
      <c r="J24" s="88"/>
      <c r="K24" s="1"/>
      <c r="L24" s="1"/>
      <c r="M24" s="1"/>
      <c r="N24" s="1">
        <v>37</v>
      </c>
      <c r="O24" s="1"/>
      <c r="P24" s="1"/>
      <c r="Q24" s="1"/>
      <c r="R24" s="1"/>
      <c r="S24" s="1"/>
      <c r="T24" s="90">
        <v>5</v>
      </c>
      <c r="U24" s="1"/>
    </row>
    <row r="25" spans="1:21" x14ac:dyDescent="0.25">
      <c r="A25" s="232" t="s">
        <v>1268</v>
      </c>
      <c r="B25" s="91"/>
      <c r="C25" s="87"/>
      <c r="D25" s="87"/>
      <c r="E25" s="87"/>
      <c r="F25" s="87"/>
      <c r="G25" s="87"/>
      <c r="H25" s="87"/>
      <c r="I25" s="44" t="s">
        <v>438</v>
      </c>
      <c r="J25" s="88"/>
      <c r="K25" s="1"/>
      <c r="L25" s="1"/>
      <c r="M25" s="1">
        <v>37</v>
      </c>
      <c r="N25" s="1"/>
      <c r="O25" s="1"/>
      <c r="P25" s="1"/>
      <c r="Q25" s="1"/>
      <c r="R25" s="1"/>
      <c r="S25" s="90">
        <v>5</v>
      </c>
      <c r="T25" s="1"/>
      <c r="U25" s="1"/>
    </row>
    <row r="26" spans="1:21" ht="40.5" customHeight="1" x14ac:dyDescent="0.25">
      <c r="A26" s="1" t="s">
        <v>1017</v>
      </c>
      <c r="B26" s="45" t="s">
        <v>1404</v>
      </c>
      <c r="C26" s="87"/>
      <c r="D26" s="87"/>
      <c r="E26" s="87"/>
      <c r="F26" s="87"/>
      <c r="G26" s="87"/>
      <c r="H26" s="87"/>
      <c r="I26" s="88" t="s">
        <v>386</v>
      </c>
      <c r="J26" s="88" t="s">
        <v>1052</v>
      </c>
      <c r="K26" s="1">
        <v>37</v>
      </c>
      <c r="L26" s="1">
        <v>37</v>
      </c>
      <c r="M26" s="1"/>
      <c r="N26" s="1">
        <v>37</v>
      </c>
      <c r="O26" s="89">
        <v>6</v>
      </c>
      <c r="P26" s="89">
        <v>6</v>
      </c>
      <c r="Q26" s="124" t="s">
        <v>394</v>
      </c>
      <c r="R26" s="89">
        <v>6</v>
      </c>
      <c r="S26" s="189"/>
      <c r="T26" s="89">
        <v>1</v>
      </c>
      <c r="U26" s="89">
        <v>6</v>
      </c>
    </row>
    <row r="27" spans="1:21" x14ac:dyDescent="0.25">
      <c r="A27" s="1" t="s">
        <v>1721</v>
      </c>
      <c r="B27" s="45"/>
      <c r="C27" s="87"/>
      <c r="D27" s="87"/>
      <c r="E27" s="87"/>
      <c r="F27" s="106"/>
      <c r="G27" s="87"/>
      <c r="H27" s="87"/>
      <c r="I27" s="44" t="s">
        <v>849</v>
      </c>
      <c r="J27" s="88"/>
      <c r="K27" s="1"/>
      <c r="L27" s="1"/>
      <c r="M27" s="1"/>
      <c r="N27" s="1">
        <v>37</v>
      </c>
      <c r="O27" s="1"/>
      <c r="P27" s="1"/>
      <c r="Q27" s="378"/>
      <c r="R27" s="1"/>
      <c r="S27" s="189"/>
      <c r="T27" s="89">
        <v>6</v>
      </c>
      <c r="U27" s="1"/>
    </row>
    <row r="28" spans="1:21" x14ac:dyDescent="0.25">
      <c r="A28" s="1" t="s">
        <v>1533</v>
      </c>
      <c r="B28" s="45"/>
      <c r="C28" s="87"/>
      <c r="D28" s="87"/>
      <c r="E28" s="87"/>
      <c r="F28" s="106"/>
      <c r="G28" s="87"/>
      <c r="H28" s="87"/>
      <c r="I28" s="44" t="s">
        <v>438</v>
      </c>
      <c r="J28" s="88"/>
      <c r="K28" s="1"/>
      <c r="L28" s="1"/>
      <c r="M28" s="1">
        <v>37</v>
      </c>
      <c r="N28" s="1"/>
      <c r="O28" s="1"/>
      <c r="P28" s="1"/>
      <c r="Q28" s="378"/>
      <c r="R28" s="1"/>
      <c r="S28" s="89">
        <v>6</v>
      </c>
      <c r="T28" s="1"/>
      <c r="U28" s="1"/>
    </row>
    <row r="29" spans="1:21" ht="25" x14ac:dyDescent="0.25">
      <c r="A29" s="1" t="s">
        <v>817</v>
      </c>
      <c r="B29" s="91"/>
      <c r="C29" s="87"/>
      <c r="D29" s="87"/>
      <c r="E29" s="87"/>
      <c r="F29" s="107" t="s">
        <v>388</v>
      </c>
      <c r="G29" s="88" t="s">
        <v>433</v>
      </c>
      <c r="H29" s="87"/>
      <c r="I29" s="87"/>
      <c r="J29" s="88" t="s">
        <v>1052</v>
      </c>
      <c r="K29" s="1">
        <v>16</v>
      </c>
      <c r="L29" s="1">
        <v>15</v>
      </c>
      <c r="M29" s="1"/>
      <c r="N29" s="1">
        <v>15</v>
      </c>
      <c r="O29" s="90">
        <v>3</v>
      </c>
      <c r="P29" s="90">
        <v>3</v>
      </c>
      <c r="Q29" s="1"/>
      <c r="R29" s="89">
        <v>3</v>
      </c>
      <c r="S29" s="189"/>
      <c r="T29" s="90">
        <v>1</v>
      </c>
      <c r="U29" s="90">
        <v>3</v>
      </c>
    </row>
    <row r="30" spans="1:21" x14ac:dyDescent="0.25">
      <c r="A30" s="1" t="s">
        <v>239</v>
      </c>
      <c r="B30" s="91"/>
      <c r="C30" s="87"/>
      <c r="D30" s="87"/>
      <c r="E30" s="87"/>
      <c r="F30" s="107" t="s">
        <v>1713</v>
      </c>
      <c r="G30" s="88"/>
      <c r="H30" s="87"/>
      <c r="I30" s="87"/>
      <c r="J30" s="88"/>
      <c r="K30" s="1"/>
      <c r="L30" s="1"/>
      <c r="M30" s="1"/>
      <c r="N30" s="1">
        <v>15</v>
      </c>
      <c r="O30" s="1"/>
      <c r="P30" s="1"/>
      <c r="Q30" s="1"/>
      <c r="R30" s="1"/>
      <c r="S30" s="189"/>
      <c r="T30" s="89">
        <v>3</v>
      </c>
      <c r="U30" s="1"/>
    </row>
    <row r="31" spans="1:21" x14ac:dyDescent="0.25">
      <c r="A31" s="1" t="s">
        <v>1545</v>
      </c>
      <c r="B31" s="91"/>
      <c r="C31" s="87"/>
      <c r="D31" s="87"/>
      <c r="E31" s="87"/>
      <c r="F31" s="107"/>
      <c r="G31" s="44" t="s">
        <v>438</v>
      </c>
      <c r="H31" s="87"/>
      <c r="I31" s="87"/>
      <c r="J31" s="88"/>
      <c r="K31" s="1"/>
      <c r="L31" s="1"/>
      <c r="M31" s="1">
        <v>16</v>
      </c>
      <c r="N31" s="1"/>
      <c r="O31" s="1"/>
      <c r="P31" s="1"/>
      <c r="Q31" s="1"/>
      <c r="R31" s="1"/>
      <c r="S31" s="90">
        <v>3</v>
      </c>
      <c r="T31" s="1"/>
      <c r="U31" s="1"/>
    </row>
    <row r="32" spans="1:21" ht="37.5" x14ac:dyDescent="0.25">
      <c r="A32" s="1" t="s">
        <v>818</v>
      </c>
      <c r="B32" s="44" t="s">
        <v>1020</v>
      </c>
      <c r="C32" s="87"/>
      <c r="D32" s="92"/>
      <c r="E32" s="87"/>
      <c r="F32" s="87"/>
      <c r="G32" s="87"/>
      <c r="H32" s="88" t="s">
        <v>386</v>
      </c>
      <c r="I32" s="87"/>
      <c r="J32" s="88"/>
      <c r="K32" s="1">
        <v>27</v>
      </c>
      <c r="L32" s="1">
        <v>27</v>
      </c>
      <c r="M32" s="1"/>
      <c r="N32" s="1">
        <v>27</v>
      </c>
      <c r="O32" s="89">
        <v>4</v>
      </c>
      <c r="P32" s="89">
        <v>4</v>
      </c>
      <c r="Q32" s="89">
        <v>1</v>
      </c>
      <c r="R32" s="89">
        <v>4</v>
      </c>
      <c r="S32" s="189"/>
      <c r="T32" s="89">
        <v>1</v>
      </c>
      <c r="U32" s="89">
        <v>4</v>
      </c>
    </row>
    <row r="33" spans="1:21" x14ac:dyDescent="0.25">
      <c r="A33" s="1" t="s">
        <v>1546</v>
      </c>
      <c r="B33" s="44" t="s">
        <v>1020</v>
      </c>
      <c r="C33" s="87"/>
      <c r="D33" s="92"/>
      <c r="E33" s="87"/>
      <c r="F33" s="87"/>
      <c r="G33" s="87"/>
      <c r="H33" s="44" t="s">
        <v>438</v>
      </c>
      <c r="I33" s="87"/>
      <c r="J33" s="88"/>
      <c r="K33" s="1"/>
      <c r="L33" s="1"/>
      <c r="M33" s="1">
        <v>27</v>
      </c>
      <c r="N33" s="1"/>
      <c r="O33" s="1"/>
      <c r="P33" s="1"/>
      <c r="Q33" s="1"/>
      <c r="R33" s="1"/>
      <c r="S33" s="89">
        <v>4</v>
      </c>
      <c r="T33" s="1"/>
      <c r="U33" s="1"/>
    </row>
    <row r="34" spans="1:21" x14ac:dyDescent="0.25">
      <c r="A34" s="1" t="s">
        <v>819</v>
      </c>
      <c r="B34" s="45" t="s">
        <v>1316</v>
      </c>
      <c r="C34" s="87"/>
      <c r="D34" s="87"/>
      <c r="E34" s="87"/>
      <c r="F34" s="88" t="s">
        <v>444</v>
      </c>
      <c r="G34" s="88" t="s">
        <v>1320</v>
      </c>
      <c r="H34" s="87"/>
      <c r="I34" s="87"/>
      <c r="J34" s="88"/>
      <c r="K34" s="1">
        <v>16</v>
      </c>
      <c r="L34" s="1">
        <v>15</v>
      </c>
      <c r="M34" s="1"/>
      <c r="N34" s="1">
        <v>15</v>
      </c>
      <c r="O34" s="89">
        <v>2</v>
      </c>
      <c r="P34" s="89">
        <v>2</v>
      </c>
      <c r="Q34" s="89">
        <v>1</v>
      </c>
      <c r="R34" s="89">
        <v>2</v>
      </c>
      <c r="S34" s="189"/>
      <c r="T34" s="1"/>
      <c r="U34" s="89">
        <v>2</v>
      </c>
    </row>
    <row r="35" spans="1:21" x14ac:dyDescent="0.25">
      <c r="A35" s="1" t="s">
        <v>1550</v>
      </c>
      <c r="B35" s="45" t="s">
        <v>1316</v>
      </c>
      <c r="C35" s="87"/>
      <c r="D35" s="87"/>
      <c r="E35" s="87"/>
      <c r="F35" s="88"/>
      <c r="G35" s="44" t="s">
        <v>438</v>
      </c>
      <c r="H35" s="87"/>
      <c r="I35" s="87"/>
      <c r="J35" s="88"/>
      <c r="K35" s="1"/>
      <c r="L35" s="1"/>
      <c r="M35" s="1">
        <v>16</v>
      </c>
      <c r="N35" s="1"/>
      <c r="O35" s="1"/>
      <c r="P35" s="1"/>
      <c r="Q35" s="1"/>
      <c r="R35" s="1"/>
      <c r="S35" s="89">
        <v>1</v>
      </c>
      <c r="T35" s="1"/>
      <c r="U35" s="1"/>
    </row>
    <row r="36" spans="1:21" ht="40.5" customHeight="1" x14ac:dyDescent="0.25">
      <c r="A36" s="1" t="s">
        <v>820</v>
      </c>
      <c r="B36" s="45"/>
      <c r="C36" s="88" t="s">
        <v>389</v>
      </c>
      <c r="D36" s="93"/>
      <c r="E36" s="87"/>
      <c r="F36" s="87"/>
      <c r="G36" s="87"/>
      <c r="H36" s="87"/>
      <c r="I36" s="87"/>
      <c r="J36" s="87"/>
      <c r="K36" s="83">
        <v>1</v>
      </c>
      <c r="L36" s="83">
        <v>1</v>
      </c>
      <c r="M36" s="83"/>
      <c r="N36" s="83">
        <v>1</v>
      </c>
      <c r="O36" s="94">
        <v>1</v>
      </c>
      <c r="P36" s="94">
        <v>1</v>
      </c>
      <c r="Q36" s="1"/>
      <c r="R36" s="94">
        <v>1</v>
      </c>
      <c r="S36" s="381"/>
      <c r="T36" s="94">
        <v>1</v>
      </c>
      <c r="U36" s="89">
        <v>1</v>
      </c>
    </row>
    <row r="37" spans="1:21" ht="37.5" x14ac:dyDescent="0.25">
      <c r="A37" s="1" t="s">
        <v>821</v>
      </c>
      <c r="B37" s="44"/>
      <c r="C37" s="87"/>
      <c r="D37" s="93"/>
      <c r="E37" s="88" t="s">
        <v>390</v>
      </c>
      <c r="F37" s="87"/>
      <c r="G37" s="87"/>
      <c r="H37" s="87"/>
      <c r="I37" s="87"/>
      <c r="J37" s="87"/>
      <c r="K37" s="1">
        <v>2</v>
      </c>
      <c r="L37" s="1">
        <v>2</v>
      </c>
      <c r="M37" s="1"/>
      <c r="N37" s="1">
        <v>2</v>
      </c>
      <c r="O37" s="90">
        <v>1</v>
      </c>
      <c r="P37" s="90">
        <v>1</v>
      </c>
      <c r="Q37" s="1"/>
      <c r="R37" s="90">
        <v>1</v>
      </c>
      <c r="S37" s="189"/>
      <c r="T37" s="90">
        <v>1</v>
      </c>
      <c r="U37" s="90">
        <v>1</v>
      </c>
    </row>
    <row r="38" spans="1:21" ht="37.5" x14ac:dyDescent="0.25">
      <c r="A38" s="1" t="s">
        <v>822</v>
      </c>
      <c r="B38" s="44"/>
      <c r="C38" s="87"/>
      <c r="D38" s="93"/>
      <c r="E38" s="88" t="s">
        <v>390</v>
      </c>
      <c r="F38" s="87"/>
      <c r="G38" s="87"/>
      <c r="H38" s="87"/>
      <c r="I38" s="87"/>
      <c r="J38" s="87"/>
      <c r="K38" s="1">
        <v>5</v>
      </c>
      <c r="L38" s="1">
        <v>5</v>
      </c>
      <c r="M38" s="1"/>
      <c r="N38" s="1">
        <v>5</v>
      </c>
      <c r="O38" s="89">
        <v>2</v>
      </c>
      <c r="P38" s="89">
        <v>2</v>
      </c>
      <c r="Q38" s="1"/>
      <c r="R38" s="89">
        <v>2</v>
      </c>
      <c r="S38" s="189"/>
      <c r="T38" s="89">
        <v>2</v>
      </c>
      <c r="U38" s="89">
        <v>2</v>
      </c>
    </row>
    <row r="39" spans="1:21" ht="37.5" x14ac:dyDescent="0.25">
      <c r="A39" s="1" t="s">
        <v>823</v>
      </c>
      <c r="B39" s="44"/>
      <c r="C39" s="87"/>
      <c r="D39" s="87"/>
      <c r="E39" s="88" t="s">
        <v>390</v>
      </c>
      <c r="F39" s="87"/>
      <c r="G39" s="87"/>
      <c r="H39" s="87"/>
      <c r="I39" s="87"/>
      <c r="J39" s="87"/>
      <c r="K39" s="1">
        <v>4</v>
      </c>
      <c r="L39" s="1">
        <v>4</v>
      </c>
      <c r="M39" s="1"/>
      <c r="N39" s="1">
        <v>4</v>
      </c>
      <c r="O39" s="89">
        <v>2</v>
      </c>
      <c r="P39" s="89">
        <v>2</v>
      </c>
      <c r="Q39" s="1"/>
      <c r="R39" s="89">
        <v>2</v>
      </c>
      <c r="S39" s="189"/>
      <c r="T39" s="90">
        <v>1</v>
      </c>
      <c r="U39" s="89">
        <v>2</v>
      </c>
    </row>
    <row r="40" spans="1:21" ht="37.5" x14ac:dyDescent="0.25">
      <c r="A40" s="1" t="s">
        <v>1022</v>
      </c>
      <c r="B40" s="44"/>
      <c r="C40" s="87"/>
      <c r="D40" s="87"/>
      <c r="E40" s="88" t="s">
        <v>390</v>
      </c>
      <c r="F40" s="87"/>
      <c r="G40" s="87"/>
      <c r="H40" s="87"/>
      <c r="I40" s="87"/>
      <c r="J40" s="87"/>
      <c r="K40" s="1">
        <v>6</v>
      </c>
      <c r="L40" s="1">
        <v>6</v>
      </c>
      <c r="M40" s="1"/>
      <c r="N40" s="1">
        <v>6</v>
      </c>
      <c r="O40" s="89">
        <v>2</v>
      </c>
      <c r="P40" s="89">
        <v>2</v>
      </c>
      <c r="Q40" s="1"/>
      <c r="R40" s="89">
        <v>2</v>
      </c>
      <c r="S40" s="189"/>
      <c r="T40" s="89">
        <v>2</v>
      </c>
      <c r="U40" s="89">
        <v>2</v>
      </c>
    </row>
    <row r="41" spans="1:21" x14ac:dyDescent="0.25">
      <c r="A41" s="1" t="s">
        <v>1553</v>
      </c>
      <c r="B41" s="44"/>
      <c r="C41" s="87"/>
      <c r="D41" s="87"/>
      <c r="E41" s="44" t="s">
        <v>438</v>
      </c>
      <c r="F41" s="87"/>
      <c r="G41" s="87"/>
      <c r="H41" s="87"/>
      <c r="I41" s="87"/>
      <c r="J41" s="87"/>
      <c r="K41" s="1"/>
      <c r="L41" s="1"/>
      <c r="M41" s="1">
        <v>6</v>
      </c>
      <c r="N41" s="1"/>
      <c r="O41" s="1"/>
      <c r="P41" s="1"/>
      <c r="Q41" s="1"/>
      <c r="R41" s="1"/>
      <c r="S41" s="89">
        <v>2</v>
      </c>
      <c r="T41" s="1"/>
      <c r="U41" s="1"/>
    </row>
    <row r="42" spans="1:21" ht="37.5" x14ac:dyDescent="0.25">
      <c r="A42" s="1" t="s">
        <v>1023</v>
      </c>
      <c r="B42" s="44"/>
      <c r="C42" s="87"/>
      <c r="D42" s="87"/>
      <c r="E42" s="87"/>
      <c r="F42" s="88" t="s">
        <v>389</v>
      </c>
      <c r="G42" s="87"/>
      <c r="H42" s="87"/>
      <c r="I42" s="87"/>
      <c r="J42" s="87"/>
      <c r="K42" s="1">
        <v>7</v>
      </c>
      <c r="L42" s="1">
        <v>7</v>
      </c>
      <c r="M42" s="1"/>
      <c r="N42" s="1">
        <v>7</v>
      </c>
      <c r="O42" s="90">
        <v>2</v>
      </c>
      <c r="P42" s="90">
        <v>2</v>
      </c>
      <c r="Q42" s="1"/>
      <c r="R42" s="90">
        <v>2</v>
      </c>
      <c r="S42" s="189"/>
      <c r="T42" s="90">
        <v>1</v>
      </c>
      <c r="U42" s="90">
        <v>2</v>
      </c>
    </row>
    <row r="43" spans="1:21" x14ac:dyDescent="0.25">
      <c r="A43" s="1" t="s">
        <v>1714</v>
      </c>
      <c r="B43" s="44"/>
      <c r="C43" s="87"/>
      <c r="D43" s="87"/>
      <c r="E43" s="87"/>
      <c r="F43" s="107" t="s">
        <v>1713</v>
      </c>
      <c r="G43" s="87"/>
      <c r="H43" s="87"/>
      <c r="I43" s="87"/>
      <c r="J43" s="87"/>
      <c r="K43" s="1"/>
      <c r="L43" s="1"/>
      <c r="M43" s="1"/>
      <c r="N43" s="1">
        <v>7</v>
      </c>
      <c r="O43" s="1"/>
      <c r="P43" s="1"/>
      <c r="Q43" s="1"/>
      <c r="R43" s="1"/>
      <c r="S43" s="189"/>
      <c r="T43" s="90">
        <v>2</v>
      </c>
      <c r="U43" s="1"/>
    </row>
    <row r="44" spans="1:21" x14ac:dyDescent="0.25">
      <c r="A44" s="1" t="s">
        <v>1562</v>
      </c>
      <c r="B44" s="44"/>
      <c r="C44" s="87"/>
      <c r="D44" s="87"/>
      <c r="E44" s="87"/>
      <c r="F44" s="44" t="s">
        <v>438</v>
      </c>
      <c r="G44" s="87"/>
      <c r="H44" s="87"/>
      <c r="I44" s="87"/>
      <c r="J44" s="87"/>
      <c r="K44" s="1"/>
      <c r="L44" s="1"/>
      <c r="M44" s="1">
        <v>7</v>
      </c>
      <c r="N44" s="1"/>
      <c r="O44" s="1"/>
      <c r="P44" s="1"/>
      <c r="Q44" s="1"/>
      <c r="R44" s="1"/>
      <c r="S44" s="90">
        <v>2</v>
      </c>
      <c r="T44" s="1"/>
      <c r="U44" s="1"/>
    </row>
    <row r="45" spans="1:21" ht="37.5" x14ac:dyDescent="0.25">
      <c r="A45" s="1" t="s">
        <v>1021</v>
      </c>
      <c r="B45" s="44"/>
      <c r="C45" s="88" t="s">
        <v>390</v>
      </c>
      <c r="D45" s="88" t="s">
        <v>434</v>
      </c>
      <c r="E45" s="87"/>
      <c r="F45" s="87"/>
      <c r="G45" s="87"/>
      <c r="H45" s="87"/>
      <c r="I45" s="87"/>
      <c r="J45" s="87"/>
      <c r="K45" s="1">
        <v>0</v>
      </c>
      <c r="L45" s="1">
        <v>0</v>
      </c>
      <c r="M45" s="1"/>
      <c r="N45" s="1">
        <v>0</v>
      </c>
      <c r="O45" s="69"/>
      <c r="P45" s="69"/>
      <c r="Q45" s="69"/>
      <c r="R45" s="69"/>
      <c r="S45" s="69"/>
      <c r="T45" s="69"/>
      <c r="U45" s="69"/>
    </row>
    <row r="46" spans="1:21" x14ac:dyDescent="0.25">
      <c r="A46" s="1" t="s">
        <v>1025</v>
      </c>
      <c r="B46" s="44"/>
      <c r="C46" s="87"/>
      <c r="D46" s="88" t="s">
        <v>434</v>
      </c>
      <c r="E46" s="87"/>
      <c r="F46" s="87"/>
      <c r="G46" s="87"/>
      <c r="H46" s="87"/>
      <c r="I46" s="87"/>
      <c r="J46" s="87"/>
      <c r="K46" s="83">
        <v>6</v>
      </c>
      <c r="L46" s="1"/>
      <c r="M46" s="1"/>
      <c r="N46" s="1"/>
      <c r="O46" s="1"/>
      <c r="P46" s="1"/>
      <c r="Q46" s="89">
        <v>1</v>
      </c>
      <c r="R46" s="1"/>
      <c r="S46" s="1"/>
      <c r="T46" s="1"/>
      <c r="U46" s="1"/>
    </row>
    <row r="47" spans="1:21" x14ac:dyDescent="0.25">
      <c r="A47" s="1" t="s">
        <v>1026</v>
      </c>
      <c r="B47" s="44"/>
      <c r="C47" s="87"/>
      <c r="D47" s="87"/>
      <c r="E47" s="87"/>
      <c r="F47" s="88" t="s">
        <v>434</v>
      </c>
      <c r="G47" s="87"/>
      <c r="H47" s="87"/>
      <c r="I47" s="87"/>
      <c r="J47" s="87"/>
      <c r="K47" s="83">
        <v>7</v>
      </c>
      <c r="L47" s="1"/>
      <c r="M47" s="1"/>
      <c r="N47" s="1"/>
      <c r="O47" s="1"/>
      <c r="P47" s="1"/>
      <c r="Q47" s="90">
        <v>2</v>
      </c>
      <c r="R47" s="1"/>
      <c r="S47" s="1"/>
      <c r="T47" s="1"/>
      <c r="U47" s="1"/>
    </row>
    <row r="48" spans="1:21" x14ac:dyDescent="0.25">
      <c r="A48" s="1" t="s">
        <v>1027</v>
      </c>
      <c r="B48" s="44"/>
      <c r="C48" s="87"/>
      <c r="D48" s="87"/>
      <c r="E48" s="87"/>
      <c r="F48" s="88" t="s">
        <v>434</v>
      </c>
      <c r="G48" s="92"/>
      <c r="H48" s="92"/>
      <c r="I48" s="92"/>
      <c r="J48" s="87"/>
      <c r="K48" s="83">
        <v>15</v>
      </c>
      <c r="L48" s="1"/>
      <c r="M48" s="1"/>
      <c r="N48" s="1"/>
      <c r="O48" s="1"/>
      <c r="P48" s="1"/>
      <c r="Q48" s="89">
        <v>3</v>
      </c>
      <c r="R48" s="1"/>
      <c r="S48" s="1"/>
      <c r="T48" s="1"/>
      <c r="U48" s="1"/>
    </row>
    <row r="49" spans="1:23" x14ac:dyDescent="0.25">
      <c r="A49" s="1" t="s">
        <v>1028</v>
      </c>
      <c r="B49" s="44"/>
      <c r="C49" s="87"/>
      <c r="D49" s="87"/>
      <c r="E49" s="87"/>
      <c r="F49" s="92"/>
      <c r="G49" s="88" t="s">
        <v>434</v>
      </c>
      <c r="H49" s="92"/>
      <c r="I49" s="92"/>
      <c r="J49" s="87"/>
      <c r="K49" s="83">
        <v>16</v>
      </c>
      <c r="L49" s="1"/>
      <c r="M49" s="1"/>
      <c r="N49" s="1"/>
      <c r="O49" s="1"/>
      <c r="P49" s="1"/>
      <c r="Q49" s="90">
        <v>3</v>
      </c>
      <c r="R49" s="1"/>
      <c r="S49" s="1"/>
      <c r="T49" s="1"/>
      <c r="U49" s="1"/>
    </row>
    <row r="50" spans="1:23" x14ac:dyDescent="0.25">
      <c r="A50" s="1" t="s">
        <v>1029</v>
      </c>
      <c r="B50" s="44"/>
      <c r="C50" s="87"/>
      <c r="D50" s="87"/>
      <c r="E50" s="87"/>
      <c r="F50" s="92"/>
      <c r="G50" s="88" t="s">
        <v>434</v>
      </c>
      <c r="H50" s="92"/>
      <c r="I50" s="92"/>
      <c r="J50" s="87"/>
      <c r="K50" s="83">
        <v>26</v>
      </c>
      <c r="L50" s="1"/>
      <c r="M50" s="1"/>
      <c r="N50" s="1"/>
      <c r="O50" s="1"/>
      <c r="P50" s="1"/>
      <c r="Q50" s="89">
        <v>4</v>
      </c>
      <c r="R50" s="1"/>
      <c r="S50" s="1"/>
      <c r="T50" s="1"/>
      <c r="U50" s="1"/>
    </row>
    <row r="51" spans="1:23" x14ac:dyDescent="0.25">
      <c r="A51" s="1" t="s">
        <v>1030</v>
      </c>
      <c r="B51" s="44"/>
      <c r="C51" s="87"/>
      <c r="D51" s="87"/>
      <c r="E51" s="87"/>
      <c r="F51" s="92"/>
      <c r="G51" s="92"/>
      <c r="H51" s="88" t="s">
        <v>434</v>
      </c>
      <c r="I51" s="92"/>
      <c r="J51" s="87"/>
      <c r="K51" s="83">
        <v>27</v>
      </c>
      <c r="L51" s="1"/>
      <c r="M51" s="1"/>
      <c r="N51" s="1"/>
      <c r="O51" s="1"/>
      <c r="P51" s="1"/>
      <c r="Q51" s="90">
        <v>4</v>
      </c>
      <c r="R51" s="1"/>
      <c r="S51" s="1"/>
      <c r="T51" s="1"/>
      <c r="U51" s="1"/>
    </row>
    <row r="52" spans="1:23" x14ac:dyDescent="0.25">
      <c r="A52" s="1" t="s">
        <v>1031</v>
      </c>
      <c r="B52" s="44"/>
      <c r="C52" s="87"/>
      <c r="D52" s="87"/>
      <c r="E52" s="87"/>
      <c r="F52" s="92"/>
      <c r="G52" s="92"/>
      <c r="H52" s="88" t="s">
        <v>434</v>
      </c>
      <c r="I52" s="92"/>
      <c r="J52" s="87"/>
      <c r="K52" s="83">
        <v>36</v>
      </c>
      <c r="L52" s="1"/>
      <c r="M52" s="1"/>
      <c r="N52" s="1"/>
      <c r="O52" s="1"/>
      <c r="P52" s="1"/>
      <c r="Q52" s="89">
        <v>5</v>
      </c>
      <c r="R52" s="1"/>
      <c r="S52" s="1"/>
      <c r="T52" s="1"/>
      <c r="U52" s="1"/>
    </row>
    <row r="53" spans="1:23" x14ac:dyDescent="0.25">
      <c r="A53" s="1" t="s">
        <v>377</v>
      </c>
      <c r="B53" s="44"/>
      <c r="C53" s="87"/>
      <c r="D53" s="87"/>
      <c r="E53" s="87"/>
      <c r="F53" s="92"/>
      <c r="G53" s="92"/>
      <c r="H53" s="92"/>
      <c r="I53" s="88" t="s">
        <v>434</v>
      </c>
      <c r="J53" s="87"/>
      <c r="K53" s="83">
        <v>37</v>
      </c>
      <c r="L53" s="1"/>
      <c r="M53" s="1"/>
      <c r="N53" s="1"/>
      <c r="O53" s="1"/>
      <c r="P53" s="1"/>
      <c r="Q53" s="90">
        <v>5</v>
      </c>
      <c r="R53" s="1"/>
      <c r="S53" s="1"/>
      <c r="T53" s="1"/>
      <c r="U53" s="1"/>
    </row>
    <row r="54" spans="1:23" x14ac:dyDescent="0.25">
      <c r="A54" s="1" t="s">
        <v>1033</v>
      </c>
      <c r="B54" s="44"/>
      <c r="C54" s="87"/>
      <c r="D54" s="87"/>
      <c r="E54" s="87"/>
      <c r="F54" s="87"/>
      <c r="G54" s="87"/>
      <c r="H54" s="87"/>
      <c r="I54" s="88" t="s">
        <v>434</v>
      </c>
      <c r="J54" s="87"/>
      <c r="K54" s="83">
        <v>37</v>
      </c>
      <c r="L54" s="1"/>
      <c r="M54" s="1"/>
      <c r="N54" s="1"/>
      <c r="O54" s="1"/>
      <c r="P54" s="1"/>
      <c r="Q54" s="89">
        <v>6</v>
      </c>
      <c r="R54" s="1"/>
      <c r="S54" s="1"/>
      <c r="T54" s="1"/>
      <c r="U54" s="1"/>
    </row>
    <row r="55" spans="1:23" s="149" customFormat="1" ht="37.5" x14ac:dyDescent="0.25">
      <c r="A55" s="195" t="s">
        <v>1034</v>
      </c>
      <c r="B55" s="196" t="s">
        <v>1403</v>
      </c>
      <c r="C55" s="197"/>
      <c r="D55" s="197"/>
      <c r="E55" s="197"/>
      <c r="F55" s="197"/>
      <c r="G55" s="198" t="s">
        <v>434</v>
      </c>
      <c r="H55" s="197"/>
      <c r="I55" s="197"/>
      <c r="J55" s="198" t="s">
        <v>1052</v>
      </c>
      <c r="K55" s="199">
        <v>16</v>
      </c>
      <c r="L55" s="195"/>
      <c r="M55" s="195"/>
      <c r="N55" s="195"/>
      <c r="O55" s="195"/>
      <c r="P55" s="195"/>
      <c r="Q55" s="200">
        <v>3</v>
      </c>
      <c r="R55" s="195"/>
      <c r="S55" s="195"/>
      <c r="T55" s="195"/>
      <c r="U55" s="195"/>
    </row>
    <row r="56" spans="1:23" s="149" customFormat="1" x14ac:dyDescent="0.25">
      <c r="A56" s="202" t="s">
        <v>1440</v>
      </c>
      <c r="B56" s="203"/>
      <c r="C56" s="204"/>
      <c r="D56" s="204"/>
      <c r="E56" s="204"/>
      <c r="F56" s="204"/>
      <c r="G56" s="205"/>
      <c r="H56" s="204"/>
      <c r="I56" s="204"/>
      <c r="J56" s="205"/>
      <c r="K56" s="206"/>
      <c r="L56" s="207"/>
      <c r="M56" s="207"/>
      <c r="N56" s="207"/>
      <c r="O56" s="207"/>
      <c r="P56" s="207"/>
      <c r="Q56" s="207"/>
      <c r="R56" s="207"/>
      <c r="S56" s="207"/>
      <c r="T56" s="207"/>
      <c r="U56" s="208"/>
    </row>
    <row r="57" spans="1:23" s="149" customFormat="1" x14ac:dyDescent="0.25">
      <c r="A57" s="168" t="s">
        <v>1039</v>
      </c>
      <c r="B57" s="157"/>
      <c r="C57" s="211"/>
      <c r="D57" s="211"/>
      <c r="E57" s="211"/>
      <c r="F57" s="211"/>
      <c r="G57" s="132"/>
      <c r="H57" s="211"/>
      <c r="I57" s="88" t="s">
        <v>444</v>
      </c>
      <c r="J57" s="132"/>
      <c r="K57" s="168"/>
      <c r="L57" s="133">
        <v>50</v>
      </c>
      <c r="M57" s="133"/>
      <c r="N57" s="133"/>
      <c r="O57" s="168"/>
      <c r="P57" s="168"/>
      <c r="Q57" s="168"/>
      <c r="R57" s="212">
        <v>1</v>
      </c>
      <c r="S57" s="212"/>
      <c r="T57" s="168"/>
      <c r="U57" s="168"/>
    </row>
    <row r="58" spans="1:23" s="149" customFormat="1" ht="37.5" x14ac:dyDescent="0.25">
      <c r="A58" s="168" t="s">
        <v>1040</v>
      </c>
      <c r="B58" s="42" t="s">
        <v>1364</v>
      </c>
      <c r="C58" s="211"/>
      <c r="D58" s="211"/>
      <c r="E58" s="211"/>
      <c r="F58" s="211"/>
      <c r="G58" s="132"/>
      <c r="H58" s="211"/>
      <c r="I58" s="88" t="s">
        <v>386</v>
      </c>
      <c r="J58" s="132"/>
      <c r="K58" s="168">
        <v>38</v>
      </c>
      <c r="L58" s="133">
        <v>50</v>
      </c>
      <c r="M58" s="133"/>
      <c r="N58" s="133">
        <v>50</v>
      </c>
      <c r="O58" s="89">
        <v>4</v>
      </c>
      <c r="P58" s="89">
        <v>4</v>
      </c>
      <c r="Q58" s="90">
        <v>2</v>
      </c>
      <c r="R58" s="89">
        <v>4</v>
      </c>
      <c r="S58" s="89"/>
      <c r="T58" s="89">
        <v>1</v>
      </c>
      <c r="U58" s="89">
        <v>4</v>
      </c>
    </row>
    <row r="59" spans="1:23" s="149" customFormat="1" ht="37.5" x14ac:dyDescent="0.25">
      <c r="A59" s="168" t="s">
        <v>1041</v>
      </c>
      <c r="B59" s="42"/>
      <c r="C59" s="211"/>
      <c r="D59" s="211"/>
      <c r="E59" s="211"/>
      <c r="F59" s="211"/>
      <c r="G59" s="132"/>
      <c r="H59" s="211"/>
      <c r="I59" s="88" t="s">
        <v>386</v>
      </c>
      <c r="J59" s="132"/>
      <c r="K59" s="168">
        <v>38</v>
      </c>
      <c r="L59" s="133">
        <v>50</v>
      </c>
      <c r="M59" s="133"/>
      <c r="N59" s="133">
        <v>50</v>
      </c>
      <c r="O59" s="90">
        <v>5</v>
      </c>
      <c r="P59" s="90">
        <v>5</v>
      </c>
      <c r="Q59" s="1"/>
      <c r="R59" s="90">
        <v>5</v>
      </c>
      <c r="S59" s="90"/>
      <c r="T59" s="90">
        <v>1</v>
      </c>
      <c r="U59" s="90">
        <v>5</v>
      </c>
    </row>
    <row r="60" spans="1:23" s="149" customFormat="1" x14ac:dyDescent="0.25">
      <c r="A60" s="168" t="s">
        <v>1043</v>
      </c>
      <c r="B60" s="157"/>
      <c r="C60" s="211"/>
      <c r="D60" s="211"/>
      <c r="E60" s="211"/>
      <c r="F60" s="211"/>
      <c r="G60" s="132"/>
      <c r="H60" s="211"/>
      <c r="I60" s="88" t="s">
        <v>434</v>
      </c>
      <c r="J60" s="132"/>
      <c r="K60" s="133">
        <v>52</v>
      </c>
      <c r="L60" s="168">
        <v>48</v>
      </c>
      <c r="M60" s="168"/>
      <c r="N60" s="168">
        <v>48</v>
      </c>
      <c r="O60" s="168"/>
      <c r="P60" s="168"/>
      <c r="Q60" s="212">
        <v>3</v>
      </c>
      <c r="R60" s="168"/>
      <c r="S60" s="168"/>
      <c r="T60" s="168"/>
      <c r="U60" s="168"/>
    </row>
    <row r="61" spans="1:23" ht="25" x14ac:dyDescent="0.25">
      <c r="A61" s="168" t="s">
        <v>1047</v>
      </c>
      <c r="B61" s="44" t="s">
        <v>1742</v>
      </c>
      <c r="C61" s="1"/>
      <c r="D61" s="1"/>
      <c r="E61" s="1"/>
      <c r="F61" s="1"/>
      <c r="G61" s="1"/>
      <c r="H61" s="1"/>
      <c r="I61" s="88" t="s">
        <v>391</v>
      </c>
      <c r="J61" s="1"/>
      <c r="K61" s="133">
        <v>38</v>
      </c>
      <c r="L61" s="168">
        <v>50</v>
      </c>
      <c r="M61" s="168"/>
      <c r="N61" s="168">
        <v>50</v>
      </c>
      <c r="O61" s="90">
        <v>2</v>
      </c>
      <c r="P61" s="90">
        <v>2</v>
      </c>
      <c r="Q61" s="1"/>
      <c r="R61" s="89">
        <v>4</v>
      </c>
      <c r="S61" s="89"/>
      <c r="T61" s="1"/>
      <c r="U61" s="90">
        <v>2</v>
      </c>
      <c r="W61" s="149"/>
    </row>
    <row r="62" spans="1:23" s="149" customFormat="1" x14ac:dyDescent="0.25">
      <c r="A62" s="168" t="s">
        <v>1048</v>
      </c>
      <c r="B62" s="157"/>
      <c r="C62" s="211"/>
      <c r="D62" s="211"/>
      <c r="E62" s="211"/>
      <c r="F62" s="211"/>
      <c r="G62" s="132"/>
      <c r="H62" s="211"/>
      <c r="I62" s="88" t="s">
        <v>434</v>
      </c>
      <c r="J62" s="132"/>
      <c r="K62" s="133">
        <v>52</v>
      </c>
      <c r="L62" s="168"/>
      <c r="M62" s="168"/>
      <c r="N62" s="168">
        <v>48</v>
      </c>
      <c r="O62" s="168"/>
      <c r="P62" s="168"/>
      <c r="Q62" s="212">
        <v>1</v>
      </c>
      <c r="R62" s="168"/>
      <c r="S62" s="168"/>
      <c r="T62" s="168"/>
      <c r="U62" s="168"/>
    </row>
    <row r="63" spans="1:23" s="149" customFormat="1" x14ac:dyDescent="0.25">
      <c r="A63" s="168" t="s">
        <v>1757</v>
      </c>
      <c r="B63" s="157"/>
      <c r="C63" s="211"/>
      <c r="D63" s="211"/>
      <c r="E63" s="211"/>
      <c r="F63" s="88" t="s">
        <v>434</v>
      </c>
      <c r="G63" s="132"/>
      <c r="H63" s="211"/>
      <c r="I63" s="168"/>
      <c r="J63" s="132"/>
      <c r="K63" s="133">
        <v>13</v>
      </c>
      <c r="L63" s="168"/>
      <c r="M63" s="168"/>
      <c r="N63" s="168"/>
      <c r="O63" s="168"/>
      <c r="P63" s="168"/>
      <c r="Q63" s="212">
        <v>2</v>
      </c>
      <c r="R63" s="168"/>
      <c r="S63" s="168"/>
      <c r="T63" s="168"/>
      <c r="U63" s="168"/>
    </row>
    <row r="64" spans="1:23" s="149" customFormat="1" x14ac:dyDescent="0.25">
      <c r="A64" s="168" t="s">
        <v>1049</v>
      </c>
      <c r="B64" s="157"/>
      <c r="C64" s="211"/>
      <c r="D64" s="211"/>
      <c r="E64" s="168"/>
      <c r="F64" s="88" t="s">
        <v>433</v>
      </c>
      <c r="G64" s="88" t="s">
        <v>444</v>
      </c>
      <c r="H64" s="211"/>
      <c r="I64" s="88"/>
      <c r="J64" s="132"/>
      <c r="K64" s="133">
        <v>13</v>
      </c>
      <c r="L64" s="168">
        <v>20</v>
      </c>
      <c r="M64" s="168"/>
      <c r="N64" s="168"/>
      <c r="O64" s="212">
        <v>2</v>
      </c>
      <c r="P64" s="212">
        <v>2</v>
      </c>
      <c r="Q64" s="168"/>
      <c r="R64" s="212">
        <v>3</v>
      </c>
      <c r="S64" s="212"/>
      <c r="T64" s="168"/>
      <c r="U64" s="212">
        <v>2</v>
      </c>
    </row>
    <row r="65" spans="1:21" s="149" customFormat="1" x14ac:dyDescent="0.25">
      <c r="A65" s="168" t="s">
        <v>1765</v>
      </c>
      <c r="B65" s="157"/>
      <c r="C65" s="211"/>
      <c r="D65" s="211"/>
      <c r="E65" s="211"/>
      <c r="F65" s="88" t="s">
        <v>434</v>
      </c>
      <c r="G65" s="132"/>
      <c r="H65" s="211"/>
      <c r="I65" s="168"/>
      <c r="J65" s="132"/>
      <c r="K65" s="133">
        <v>13</v>
      </c>
      <c r="L65" s="168"/>
      <c r="M65" s="168"/>
      <c r="N65" s="168"/>
      <c r="O65" s="168"/>
      <c r="P65" s="168"/>
      <c r="Q65" s="212">
        <v>2</v>
      </c>
      <c r="R65" s="168"/>
      <c r="S65" s="168"/>
      <c r="T65" s="168"/>
      <c r="U65" s="168"/>
    </row>
    <row r="66" spans="1:21" s="149" customFormat="1" ht="37.5" x14ac:dyDescent="0.25">
      <c r="A66" s="168" t="s">
        <v>1425</v>
      </c>
      <c r="B66" s="157"/>
      <c r="C66" s="211"/>
      <c r="D66" s="211"/>
      <c r="E66" s="88" t="s">
        <v>390</v>
      </c>
      <c r="F66" s="88"/>
      <c r="G66" s="132"/>
      <c r="H66" s="211"/>
      <c r="I66" s="168"/>
      <c r="J66" s="132"/>
      <c r="K66" s="133">
        <v>4</v>
      </c>
      <c r="L66" s="168">
        <v>5</v>
      </c>
      <c r="M66" s="168"/>
      <c r="N66" s="168">
        <v>5</v>
      </c>
      <c r="O66" s="212">
        <v>1</v>
      </c>
      <c r="P66" s="212">
        <v>1</v>
      </c>
      <c r="Q66" s="168"/>
      <c r="R66" s="212">
        <v>1</v>
      </c>
      <c r="S66" s="212"/>
      <c r="T66" s="212">
        <v>1</v>
      </c>
      <c r="U66" s="212">
        <v>1</v>
      </c>
    </row>
    <row r="67" spans="1:21" x14ac:dyDescent="0.25">
      <c r="A67" s="201"/>
      <c r="B67" s="120" t="s">
        <v>1055</v>
      </c>
      <c r="C67" s="11"/>
      <c r="D67" s="11"/>
      <c r="E67" s="11"/>
      <c r="F67" s="11"/>
      <c r="G67" s="11"/>
      <c r="H67" s="11"/>
      <c r="I67" s="11"/>
      <c r="J67" s="11"/>
      <c r="K67" s="11"/>
      <c r="L67" s="11"/>
      <c r="M67" s="11"/>
      <c r="N67" s="11"/>
      <c r="O67" s="11"/>
      <c r="P67" s="11"/>
      <c r="Q67" s="11"/>
      <c r="R67" s="11"/>
      <c r="S67" s="11"/>
      <c r="T67" s="11"/>
      <c r="U67" s="98"/>
    </row>
    <row r="68" spans="1:21" x14ac:dyDescent="0.25">
      <c r="A68" s="96"/>
      <c r="B68" s="120" t="s">
        <v>1056</v>
      </c>
      <c r="C68" s="11"/>
      <c r="D68" s="11"/>
      <c r="E68" s="11"/>
      <c r="F68" s="11"/>
      <c r="G68" s="11"/>
      <c r="H68" s="11"/>
      <c r="I68" s="11"/>
      <c r="J68" s="11"/>
      <c r="K68" s="11"/>
      <c r="L68" s="11"/>
      <c r="M68" s="11"/>
      <c r="N68" s="11"/>
      <c r="O68" s="11"/>
      <c r="P68" s="11"/>
      <c r="Q68" s="11"/>
      <c r="R68" s="11"/>
      <c r="S68" s="11"/>
      <c r="T68" s="11"/>
      <c r="U68" s="98"/>
    </row>
    <row r="69" spans="1:21" x14ac:dyDescent="0.25">
      <c r="A69" s="97"/>
      <c r="B69" s="79" t="s">
        <v>1024</v>
      </c>
      <c r="C69" s="81"/>
      <c r="D69" s="81"/>
      <c r="E69" s="81"/>
      <c r="F69" s="81"/>
      <c r="G69" s="81"/>
      <c r="H69" s="81"/>
      <c r="I69" s="81"/>
      <c r="J69" s="81"/>
      <c r="K69" s="81"/>
      <c r="L69" s="81"/>
      <c r="M69" s="81"/>
      <c r="N69" s="81"/>
      <c r="O69" s="81"/>
      <c r="P69" s="81"/>
      <c r="Q69" s="81"/>
      <c r="R69" s="81"/>
      <c r="S69" s="81"/>
      <c r="T69" s="81"/>
      <c r="U69" s="82"/>
    </row>
  </sheetData>
  <mergeCells count="1">
    <mergeCell ref="C4:U4"/>
  </mergeCells>
  <phoneticPr fontId="3" type="noConversion"/>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98"/>
  <sheetViews>
    <sheetView workbookViewId="0">
      <selection activeCell="T1" sqref="T1"/>
    </sheetView>
  </sheetViews>
  <sheetFormatPr defaultRowHeight="12.5" x14ac:dyDescent="0.25"/>
  <cols>
    <col min="1" max="1" width="24.26953125" style="34" customWidth="1"/>
    <col min="3" max="3" width="10.1796875" customWidth="1"/>
    <col min="4" max="4" width="10.26953125" customWidth="1"/>
    <col min="5" max="5" width="10" customWidth="1"/>
    <col min="6" max="6" width="11.54296875" bestFit="1" customWidth="1"/>
    <col min="7" max="7" width="47" bestFit="1" customWidth="1"/>
    <col min="8" max="8" width="2.81640625" customWidth="1"/>
    <col min="10" max="10" width="20.453125" customWidth="1"/>
    <col min="11" max="11" width="2" customWidth="1"/>
    <col min="13" max="13" width="29.1796875" customWidth="1"/>
    <col min="15" max="15" width="10" customWidth="1"/>
    <col min="16" max="16" width="2.7265625" customWidth="1"/>
  </cols>
  <sheetData>
    <row r="1" spans="1:18" s="4" customFormat="1" ht="62.5" x14ac:dyDescent="0.25">
      <c r="A1" s="33" t="s">
        <v>875</v>
      </c>
      <c r="B1" s="36"/>
      <c r="C1" s="36" t="s">
        <v>798</v>
      </c>
      <c r="D1" s="36"/>
      <c r="E1" s="36"/>
      <c r="F1" s="36"/>
      <c r="G1" s="36"/>
      <c r="H1" s="49"/>
      <c r="I1" s="36" t="s">
        <v>799</v>
      </c>
      <c r="J1" s="36"/>
      <c r="K1" s="49"/>
      <c r="L1" s="36" t="s">
        <v>470</v>
      </c>
      <c r="M1" s="35"/>
      <c r="N1" s="36" t="s">
        <v>1009</v>
      </c>
      <c r="O1" s="36"/>
      <c r="P1" s="49"/>
      <c r="Q1" s="127" t="s">
        <v>1416</v>
      </c>
      <c r="R1" s="130"/>
    </row>
    <row r="2" spans="1:18" x14ac:dyDescent="0.25">
      <c r="A2" s="37" t="s">
        <v>922</v>
      </c>
    </row>
    <row r="3" spans="1:18" s="3" customFormat="1" x14ac:dyDescent="0.25">
      <c r="A3" s="52"/>
      <c r="B3" s="38" t="s">
        <v>463</v>
      </c>
      <c r="C3" s="39" t="s">
        <v>467</v>
      </c>
      <c r="D3" s="39" t="s">
        <v>446</v>
      </c>
      <c r="E3" s="39" t="s">
        <v>450</v>
      </c>
      <c r="F3" s="39" t="s">
        <v>449</v>
      </c>
      <c r="G3" s="372"/>
      <c r="H3" s="50"/>
      <c r="I3" s="259" t="s">
        <v>448</v>
      </c>
      <c r="J3" s="374"/>
      <c r="K3" s="51"/>
      <c r="L3" s="38" t="s">
        <v>439</v>
      </c>
      <c r="M3" s="55"/>
      <c r="N3" s="55"/>
      <c r="O3" s="55"/>
      <c r="P3" s="50"/>
      <c r="Q3" s="375" t="s">
        <v>451</v>
      </c>
      <c r="R3" s="374"/>
    </row>
    <row r="4" spans="1:18" x14ac:dyDescent="0.25">
      <c r="A4" s="40" t="s">
        <v>469</v>
      </c>
      <c r="B4" s="39" t="s">
        <v>461</v>
      </c>
      <c r="C4" s="38" t="s">
        <v>433</v>
      </c>
      <c r="D4" s="38" t="s">
        <v>438</v>
      </c>
      <c r="E4" s="38" t="s">
        <v>444</v>
      </c>
      <c r="F4" s="38" t="s">
        <v>437</v>
      </c>
      <c r="G4" s="158" t="s">
        <v>876</v>
      </c>
      <c r="H4" s="51"/>
      <c r="I4" s="373" t="s">
        <v>466</v>
      </c>
      <c r="J4" s="158" t="s">
        <v>876</v>
      </c>
      <c r="K4" s="51"/>
      <c r="L4" s="39"/>
      <c r="M4" s="41" t="s">
        <v>876</v>
      </c>
      <c r="N4" s="41"/>
      <c r="O4" s="41" t="s">
        <v>876</v>
      </c>
      <c r="P4" s="51"/>
      <c r="Q4" s="115" t="s">
        <v>436</v>
      </c>
      <c r="R4" s="158" t="s">
        <v>876</v>
      </c>
    </row>
    <row r="5" spans="1:18" x14ac:dyDescent="0.25">
      <c r="A5" s="42" t="s">
        <v>877</v>
      </c>
      <c r="B5" s="1"/>
      <c r="C5" s="43" t="s">
        <v>874</v>
      </c>
      <c r="D5" s="1"/>
      <c r="E5" s="43" t="s">
        <v>874</v>
      </c>
      <c r="F5" s="43" t="s">
        <v>874</v>
      </c>
      <c r="G5" s="108" t="s">
        <v>1718</v>
      </c>
      <c r="I5" s="43" t="s">
        <v>874</v>
      </c>
      <c r="J5" s="1" t="s">
        <v>1391</v>
      </c>
      <c r="L5" s="48"/>
      <c r="M5" s="1"/>
      <c r="N5" s="46"/>
      <c r="O5" s="1"/>
      <c r="Q5" s="1"/>
      <c r="R5" s="1"/>
    </row>
    <row r="6" spans="1:18" x14ac:dyDescent="0.25">
      <c r="A6" s="42" t="s">
        <v>878</v>
      </c>
      <c r="B6" s="1"/>
      <c r="C6" s="43" t="s">
        <v>874</v>
      </c>
      <c r="D6" s="1"/>
      <c r="E6" s="43" t="s">
        <v>874</v>
      </c>
      <c r="F6" s="1"/>
      <c r="G6" s="1"/>
      <c r="I6" s="43" t="s">
        <v>874</v>
      </c>
      <c r="J6" s="1" t="s">
        <v>1032</v>
      </c>
      <c r="L6" s="47" t="s">
        <v>874</v>
      </c>
      <c r="M6" s="1" t="s">
        <v>939</v>
      </c>
      <c r="N6" s="46"/>
      <c r="O6" s="1"/>
      <c r="Q6" s="1"/>
      <c r="R6" s="1"/>
    </row>
    <row r="7" spans="1:18" x14ac:dyDescent="0.25">
      <c r="A7" s="42" t="s">
        <v>879</v>
      </c>
      <c r="B7" s="1"/>
      <c r="C7" s="43" t="s">
        <v>874</v>
      </c>
      <c r="D7" s="1"/>
      <c r="E7" s="43" t="s">
        <v>874</v>
      </c>
      <c r="F7" s="1"/>
      <c r="G7" s="1"/>
      <c r="I7" s="43" t="s">
        <v>874</v>
      </c>
      <c r="J7" s="1" t="s">
        <v>1032</v>
      </c>
      <c r="L7" s="48"/>
      <c r="M7" s="1"/>
      <c r="N7" s="47" t="s">
        <v>874</v>
      </c>
      <c r="O7" s="1" t="s">
        <v>936</v>
      </c>
      <c r="Q7" s="1"/>
      <c r="R7" s="1"/>
    </row>
    <row r="8" spans="1:18" x14ac:dyDescent="0.25">
      <c r="A8" s="42" t="s">
        <v>880</v>
      </c>
      <c r="B8" s="1"/>
      <c r="C8" s="43" t="s">
        <v>874</v>
      </c>
      <c r="D8" s="1"/>
      <c r="E8" s="43" t="s">
        <v>874</v>
      </c>
      <c r="F8" s="1"/>
      <c r="G8" s="1"/>
      <c r="I8" s="43" t="s">
        <v>874</v>
      </c>
      <c r="J8" s="1" t="s">
        <v>1031</v>
      </c>
      <c r="L8" s="47" t="s">
        <v>874</v>
      </c>
      <c r="M8" s="1" t="s">
        <v>937</v>
      </c>
      <c r="N8" s="46"/>
      <c r="O8" s="1"/>
      <c r="Q8" s="376"/>
      <c r="R8" s="1"/>
    </row>
    <row r="9" spans="1:18" x14ac:dyDescent="0.25">
      <c r="A9" s="42" t="s">
        <v>881</v>
      </c>
      <c r="B9" s="1"/>
      <c r="C9" s="43" t="s">
        <v>874</v>
      </c>
      <c r="D9" s="1"/>
      <c r="E9" s="43" t="s">
        <v>874</v>
      </c>
      <c r="F9" s="1"/>
      <c r="G9" s="1" t="s">
        <v>1306</v>
      </c>
      <c r="I9" s="43" t="s">
        <v>874</v>
      </c>
      <c r="J9" s="1"/>
      <c r="L9" s="48"/>
      <c r="M9" s="1"/>
      <c r="N9" s="46"/>
      <c r="O9" s="1"/>
      <c r="Q9" s="376"/>
      <c r="R9" s="1"/>
    </row>
    <row r="10" spans="1:18" x14ac:dyDescent="0.25">
      <c r="A10" s="42" t="s">
        <v>882</v>
      </c>
      <c r="B10" s="1"/>
      <c r="C10" s="43" t="s">
        <v>874</v>
      </c>
      <c r="D10" s="1"/>
      <c r="E10" s="43" t="s">
        <v>874</v>
      </c>
      <c r="F10" s="1"/>
      <c r="G10" s="1"/>
      <c r="I10" s="43" t="s">
        <v>874</v>
      </c>
      <c r="J10" s="1" t="s">
        <v>1032</v>
      </c>
      <c r="L10" s="47" t="s">
        <v>874</v>
      </c>
      <c r="M10" s="1" t="s">
        <v>940</v>
      </c>
      <c r="O10" s="1"/>
      <c r="Q10" s="1"/>
      <c r="R10" s="1"/>
    </row>
    <row r="11" spans="1:18" x14ac:dyDescent="0.25">
      <c r="A11" s="42" t="s">
        <v>883</v>
      </c>
      <c r="B11" s="1"/>
      <c r="C11" s="43" t="s">
        <v>874</v>
      </c>
      <c r="D11" s="1"/>
      <c r="E11" s="43" t="s">
        <v>874</v>
      </c>
      <c r="F11" s="1"/>
      <c r="G11" s="1"/>
      <c r="I11" s="43" t="s">
        <v>874</v>
      </c>
      <c r="J11" s="1" t="s">
        <v>1031</v>
      </c>
      <c r="L11" s="48"/>
      <c r="M11" s="1"/>
      <c r="N11" s="47" t="s">
        <v>874</v>
      </c>
      <c r="O11" s="1" t="s">
        <v>935</v>
      </c>
      <c r="Q11" s="376"/>
      <c r="R11" s="1"/>
    </row>
    <row r="12" spans="1:18" x14ac:dyDescent="0.25">
      <c r="A12" s="42" t="s">
        <v>884</v>
      </c>
      <c r="B12" s="1"/>
      <c r="C12" s="43" t="s">
        <v>874</v>
      </c>
      <c r="D12" s="1"/>
      <c r="E12" s="43" t="s">
        <v>874</v>
      </c>
      <c r="F12" s="1"/>
      <c r="G12" s="1"/>
      <c r="I12" s="43" t="s">
        <v>874</v>
      </c>
      <c r="J12" s="1" t="s">
        <v>1033</v>
      </c>
      <c r="L12" s="48"/>
      <c r="M12" s="1"/>
      <c r="N12" s="47" t="s">
        <v>874</v>
      </c>
      <c r="O12" s="1" t="s">
        <v>941</v>
      </c>
      <c r="Q12" s="1"/>
      <c r="R12" s="1"/>
    </row>
    <row r="13" spans="1:18" x14ac:dyDescent="0.25">
      <c r="A13" s="42" t="s">
        <v>885</v>
      </c>
      <c r="B13" s="1"/>
      <c r="C13" s="43" t="s">
        <v>874</v>
      </c>
      <c r="D13" s="1"/>
      <c r="E13" s="43" t="s">
        <v>874</v>
      </c>
      <c r="F13" s="1"/>
      <c r="G13" s="1" t="s">
        <v>1346</v>
      </c>
      <c r="I13" s="43" t="s">
        <v>874</v>
      </c>
      <c r="J13" s="1"/>
      <c r="L13" s="48"/>
      <c r="M13" s="1"/>
      <c r="O13" s="1"/>
      <c r="Q13" s="376"/>
      <c r="R13" s="1"/>
    </row>
    <row r="14" spans="1:18" x14ac:dyDescent="0.25">
      <c r="A14" s="42" t="s">
        <v>886</v>
      </c>
      <c r="B14" s="1"/>
      <c r="C14" s="43" t="s">
        <v>874</v>
      </c>
      <c r="D14" s="1"/>
      <c r="E14" s="43" t="s">
        <v>874</v>
      </c>
      <c r="F14" s="1"/>
      <c r="G14" s="1" t="s">
        <v>1759</v>
      </c>
      <c r="I14" s="43" t="s">
        <v>874</v>
      </c>
      <c r="J14" s="1" t="s">
        <v>1767</v>
      </c>
      <c r="L14" s="48"/>
      <c r="M14" s="1"/>
      <c r="N14" s="47" t="s">
        <v>874</v>
      </c>
      <c r="O14" s="1" t="s">
        <v>942</v>
      </c>
      <c r="Q14" s="376"/>
      <c r="R14" s="1"/>
    </row>
    <row r="15" spans="1:18" x14ac:dyDescent="0.25">
      <c r="A15" s="42" t="s">
        <v>887</v>
      </c>
      <c r="B15" s="1"/>
      <c r="C15" s="43" t="s">
        <v>874</v>
      </c>
      <c r="D15" s="1"/>
      <c r="E15" s="43" t="s">
        <v>874</v>
      </c>
      <c r="F15" s="43" t="s">
        <v>874</v>
      </c>
      <c r="G15" s="1" t="s">
        <v>1719</v>
      </c>
      <c r="I15" s="43" t="s">
        <v>874</v>
      </c>
      <c r="J15" s="1"/>
      <c r="L15" s="48"/>
      <c r="M15" s="1"/>
      <c r="N15" s="46"/>
      <c r="O15" s="1"/>
      <c r="Q15" s="376"/>
      <c r="R15" s="1"/>
    </row>
    <row r="16" spans="1:18" x14ac:dyDescent="0.25">
      <c r="A16" s="42" t="s">
        <v>888</v>
      </c>
      <c r="B16" s="1"/>
      <c r="C16" s="43" t="s">
        <v>874</v>
      </c>
      <c r="D16" s="1"/>
      <c r="E16" s="43" t="s">
        <v>874</v>
      </c>
      <c r="F16" s="43" t="s">
        <v>874</v>
      </c>
      <c r="G16" s="1" t="s">
        <v>1722</v>
      </c>
      <c r="I16" s="43" t="s">
        <v>874</v>
      </c>
      <c r="J16" s="1" t="s">
        <v>1028</v>
      </c>
      <c r="L16" s="48"/>
      <c r="M16" s="1"/>
      <c r="N16" s="46"/>
      <c r="O16" s="1"/>
      <c r="Q16" s="376"/>
      <c r="R16" s="1"/>
    </row>
    <row r="17" spans="1:27" x14ac:dyDescent="0.25">
      <c r="A17" s="42" t="s">
        <v>889</v>
      </c>
      <c r="B17" s="1"/>
      <c r="C17" s="43" t="s">
        <v>874</v>
      </c>
      <c r="D17" s="1"/>
      <c r="E17" s="43" t="s">
        <v>874</v>
      </c>
      <c r="F17" s="1"/>
      <c r="G17" s="1"/>
      <c r="I17" s="43" t="s">
        <v>874</v>
      </c>
      <c r="J17" s="1" t="s">
        <v>1031</v>
      </c>
      <c r="L17" s="47" t="s">
        <v>874</v>
      </c>
      <c r="M17" s="1" t="s">
        <v>929</v>
      </c>
      <c r="N17" s="379"/>
      <c r="O17" s="1"/>
      <c r="Q17" s="376"/>
      <c r="R17" s="44"/>
      <c r="S17" s="3"/>
      <c r="T17" s="3"/>
      <c r="U17" s="3"/>
      <c r="V17" s="3"/>
      <c r="W17" s="3"/>
      <c r="X17" s="3"/>
      <c r="Y17" s="3"/>
      <c r="Z17" s="3"/>
      <c r="AA17" s="3"/>
    </row>
    <row r="18" spans="1:27" ht="14.5" x14ac:dyDescent="0.25">
      <c r="A18" s="42" t="s">
        <v>1358</v>
      </c>
      <c r="B18" s="1"/>
      <c r="C18" s="43"/>
      <c r="D18" s="1"/>
      <c r="E18" s="43"/>
      <c r="F18" s="1"/>
      <c r="G18" s="1"/>
      <c r="I18" s="43" t="s">
        <v>874</v>
      </c>
      <c r="J18" s="1"/>
      <c r="L18" s="47"/>
      <c r="M18" s="43"/>
      <c r="N18" s="379"/>
      <c r="O18" s="1"/>
      <c r="Q18" s="376"/>
      <c r="R18" s="44"/>
      <c r="S18" s="3"/>
      <c r="T18" s="3"/>
      <c r="U18" s="3"/>
      <c r="V18" s="3"/>
      <c r="W18" s="3"/>
      <c r="X18" s="3"/>
      <c r="Y18" s="3"/>
      <c r="Z18" s="3"/>
      <c r="AA18" s="3"/>
    </row>
    <row r="19" spans="1:27" ht="14.5" x14ac:dyDescent="0.25">
      <c r="A19" s="42" t="s">
        <v>1359</v>
      </c>
      <c r="B19" s="1"/>
      <c r="C19" s="43"/>
      <c r="D19" s="1"/>
      <c r="E19" s="43"/>
      <c r="F19" s="1"/>
      <c r="G19" s="1"/>
      <c r="I19" s="43" t="s">
        <v>874</v>
      </c>
      <c r="J19" s="1"/>
      <c r="L19" s="47"/>
      <c r="M19" s="43"/>
      <c r="N19" s="379"/>
      <c r="O19" s="1"/>
      <c r="Q19" s="376"/>
      <c r="R19" s="44"/>
      <c r="S19" s="3"/>
      <c r="T19" s="3"/>
      <c r="U19" s="3"/>
      <c r="V19" s="3"/>
      <c r="W19" s="3"/>
      <c r="X19" s="3"/>
      <c r="Y19" s="3"/>
      <c r="Z19" s="3"/>
      <c r="AA19" s="3"/>
    </row>
    <row r="20" spans="1:27" x14ac:dyDescent="0.25">
      <c r="A20" s="42" t="s">
        <v>1360</v>
      </c>
      <c r="B20" s="1"/>
      <c r="C20" s="43"/>
      <c r="D20" s="1"/>
      <c r="E20" s="43"/>
      <c r="F20" s="1"/>
      <c r="G20" s="1"/>
      <c r="I20" s="43" t="s">
        <v>874</v>
      </c>
      <c r="J20" s="1"/>
      <c r="L20" s="47"/>
      <c r="M20" s="43"/>
      <c r="N20" s="379"/>
      <c r="O20" s="1"/>
      <c r="Q20" s="376"/>
      <c r="R20" s="44"/>
      <c r="S20" s="3"/>
      <c r="T20" s="3"/>
      <c r="U20" s="3"/>
      <c r="V20" s="3"/>
      <c r="W20" s="3"/>
      <c r="X20" s="3"/>
      <c r="Y20" s="3"/>
      <c r="Z20" s="3"/>
      <c r="AA20" s="3"/>
    </row>
    <row r="21" spans="1:27" x14ac:dyDescent="0.25">
      <c r="A21" s="42" t="s">
        <v>1361</v>
      </c>
      <c r="B21" s="1"/>
      <c r="C21" s="43"/>
      <c r="D21" s="1"/>
      <c r="E21" s="43"/>
      <c r="F21" s="1"/>
      <c r="G21" s="1"/>
      <c r="I21" s="43" t="s">
        <v>874</v>
      </c>
      <c r="J21" s="1"/>
      <c r="L21" s="47"/>
      <c r="M21" s="43"/>
      <c r="N21" s="379"/>
      <c r="O21" s="1"/>
      <c r="Q21" s="376"/>
      <c r="R21" s="44"/>
      <c r="S21" s="3"/>
      <c r="T21" s="3"/>
      <c r="U21" s="3"/>
      <c r="V21" s="3"/>
      <c r="W21" s="3"/>
      <c r="X21" s="3"/>
      <c r="Y21" s="3"/>
      <c r="Z21" s="3"/>
      <c r="AA21" s="3"/>
    </row>
    <row r="22" spans="1:27" x14ac:dyDescent="0.25">
      <c r="A22" s="42" t="s">
        <v>1362</v>
      </c>
      <c r="B22" s="1"/>
      <c r="C22" s="43"/>
      <c r="D22" s="1"/>
      <c r="E22" s="43"/>
      <c r="F22" s="1"/>
      <c r="G22" s="1"/>
      <c r="I22" s="43" t="s">
        <v>874</v>
      </c>
      <c r="J22" s="1"/>
      <c r="L22" s="47"/>
      <c r="M22" s="43"/>
      <c r="N22" s="379"/>
      <c r="O22" s="1"/>
      <c r="Q22" s="376"/>
      <c r="R22" s="44"/>
      <c r="S22" s="3"/>
      <c r="T22" s="3"/>
      <c r="U22" s="3"/>
      <c r="V22" s="3"/>
      <c r="W22" s="3"/>
      <c r="X22" s="3"/>
      <c r="Y22" s="3"/>
      <c r="Z22" s="3"/>
      <c r="AA22" s="3"/>
    </row>
    <row r="23" spans="1:27" x14ac:dyDescent="0.25">
      <c r="A23" s="42" t="s">
        <v>1363</v>
      </c>
      <c r="B23" s="1"/>
      <c r="C23" s="43"/>
      <c r="D23" s="1"/>
      <c r="E23" s="43"/>
      <c r="F23" s="1"/>
      <c r="G23" s="1"/>
      <c r="I23" s="43" t="s">
        <v>874</v>
      </c>
      <c r="J23" s="1"/>
      <c r="L23" s="47"/>
      <c r="M23" s="43"/>
      <c r="N23" s="379"/>
      <c r="O23" s="1"/>
      <c r="Q23" s="376"/>
      <c r="R23" s="44"/>
      <c r="S23" s="3"/>
      <c r="T23" s="3"/>
      <c r="U23" s="3"/>
      <c r="V23" s="3"/>
      <c r="W23" s="3"/>
      <c r="X23" s="3"/>
      <c r="Y23" s="3"/>
      <c r="Z23" s="3"/>
      <c r="AA23" s="3"/>
    </row>
    <row r="24" spans="1:27" x14ac:dyDescent="0.25">
      <c r="A24" s="42" t="s">
        <v>1364</v>
      </c>
      <c r="B24" s="1"/>
      <c r="C24" s="43"/>
      <c r="D24" s="1"/>
      <c r="E24" s="43"/>
      <c r="F24" s="1"/>
      <c r="G24" s="1"/>
      <c r="I24" s="43" t="s">
        <v>874</v>
      </c>
      <c r="J24" s="1" t="s">
        <v>1726</v>
      </c>
      <c r="L24" s="47"/>
      <c r="M24" s="43"/>
      <c r="N24" s="379"/>
      <c r="O24" s="1"/>
      <c r="Q24" s="376"/>
      <c r="R24" s="44"/>
      <c r="S24" s="3"/>
      <c r="T24" s="3"/>
      <c r="U24" s="3"/>
      <c r="V24" s="3"/>
      <c r="W24" s="3"/>
      <c r="X24" s="3"/>
      <c r="Y24" s="3"/>
      <c r="Z24" s="3"/>
      <c r="AA24" s="3"/>
    </row>
    <row r="25" spans="1:27" x14ac:dyDescent="0.25">
      <c r="A25" s="42" t="s">
        <v>1365</v>
      </c>
      <c r="B25" s="1"/>
      <c r="C25" s="43"/>
      <c r="D25" s="1"/>
      <c r="E25" s="43"/>
      <c r="F25" s="1"/>
      <c r="G25" s="1"/>
      <c r="I25" s="43" t="s">
        <v>874</v>
      </c>
      <c r="J25" s="1"/>
      <c r="L25" s="47"/>
      <c r="M25" s="43"/>
      <c r="N25" s="379"/>
      <c r="O25" s="1"/>
      <c r="Q25" s="376"/>
      <c r="R25" s="44"/>
      <c r="S25" s="3"/>
      <c r="T25" s="3"/>
      <c r="U25" s="3"/>
      <c r="V25" s="3"/>
      <c r="W25" s="3"/>
      <c r="X25" s="3"/>
      <c r="Y25" s="3"/>
      <c r="Z25" s="3"/>
      <c r="AA25" s="3"/>
    </row>
    <row r="26" spans="1:27" x14ac:dyDescent="0.25">
      <c r="A26" s="42" t="s">
        <v>1366</v>
      </c>
      <c r="B26" s="1"/>
      <c r="C26" s="43"/>
      <c r="D26" s="1"/>
      <c r="E26" s="43"/>
      <c r="F26" s="1"/>
      <c r="G26" s="1"/>
      <c r="I26" s="43" t="s">
        <v>874</v>
      </c>
      <c r="J26" s="1" t="s">
        <v>1033</v>
      </c>
      <c r="L26" s="47"/>
      <c r="M26" s="43"/>
      <c r="N26" s="379"/>
      <c r="O26" s="1"/>
      <c r="Q26" s="376"/>
      <c r="R26" s="44"/>
      <c r="S26" s="3"/>
      <c r="T26" s="3"/>
      <c r="U26" s="3"/>
      <c r="V26" s="3"/>
      <c r="W26" s="3"/>
      <c r="X26" s="3"/>
      <c r="Y26" s="3"/>
      <c r="Z26" s="3"/>
      <c r="AA26" s="3"/>
    </row>
    <row r="27" spans="1:27" x14ac:dyDescent="0.25">
      <c r="A27" s="42" t="s">
        <v>1367</v>
      </c>
      <c r="B27" s="1"/>
      <c r="C27" s="43"/>
      <c r="D27" s="1"/>
      <c r="E27" s="43"/>
      <c r="F27" s="1"/>
      <c r="G27" s="1"/>
      <c r="I27" s="43" t="s">
        <v>874</v>
      </c>
      <c r="J27" s="1" t="s">
        <v>1033</v>
      </c>
      <c r="L27" s="47"/>
      <c r="M27" s="43"/>
      <c r="N27" s="379"/>
      <c r="O27" s="1"/>
      <c r="Q27" s="376"/>
      <c r="R27" s="44"/>
      <c r="S27" s="3"/>
      <c r="T27" s="3"/>
      <c r="U27" s="3"/>
      <c r="V27" s="3"/>
      <c r="W27" s="3"/>
      <c r="X27" s="3"/>
      <c r="Y27" s="3"/>
      <c r="Z27" s="3"/>
      <c r="AA27" s="3"/>
    </row>
    <row r="28" spans="1:27" x14ac:dyDescent="0.25">
      <c r="A28" s="42" t="s">
        <v>824</v>
      </c>
      <c r="B28" s="1"/>
      <c r="C28" s="43" t="s">
        <v>874</v>
      </c>
      <c r="D28" s="1"/>
      <c r="E28" s="43" t="s">
        <v>874</v>
      </c>
      <c r="F28" s="1"/>
      <c r="G28" s="1" t="s">
        <v>1745</v>
      </c>
      <c r="I28" s="43" t="s">
        <v>874</v>
      </c>
      <c r="J28" s="1" t="s">
        <v>1033</v>
      </c>
      <c r="L28" s="48"/>
      <c r="M28" s="1"/>
      <c r="N28" s="47" t="s">
        <v>874</v>
      </c>
      <c r="O28" s="1" t="s">
        <v>928</v>
      </c>
      <c r="Q28" s="376"/>
      <c r="R28" s="1"/>
    </row>
    <row r="29" spans="1:27" x14ac:dyDescent="0.25">
      <c r="A29" s="42" t="s">
        <v>1368</v>
      </c>
      <c r="B29" s="1"/>
      <c r="C29" s="43"/>
      <c r="D29" s="1"/>
      <c r="E29" s="43"/>
      <c r="F29" s="1"/>
      <c r="G29" s="1"/>
      <c r="I29" s="43" t="s">
        <v>874</v>
      </c>
      <c r="J29" s="1"/>
      <c r="L29" s="48"/>
      <c r="M29" s="1"/>
      <c r="N29" s="46"/>
      <c r="O29" s="1"/>
      <c r="Q29" s="376"/>
      <c r="R29" s="1"/>
    </row>
    <row r="30" spans="1:27" x14ac:dyDescent="0.25">
      <c r="A30" s="42" t="s">
        <v>1369</v>
      </c>
      <c r="B30" s="1"/>
      <c r="C30" s="43"/>
      <c r="D30" s="1"/>
      <c r="E30" s="43"/>
      <c r="F30" s="1"/>
      <c r="G30" s="1"/>
      <c r="I30" s="43" t="s">
        <v>874</v>
      </c>
      <c r="J30" s="1"/>
      <c r="L30" s="48"/>
      <c r="M30" s="1"/>
      <c r="N30" s="46"/>
      <c r="O30" s="1"/>
      <c r="Q30" s="376"/>
      <c r="R30" s="1"/>
    </row>
    <row r="31" spans="1:27" x14ac:dyDescent="0.25">
      <c r="A31" s="42" t="s">
        <v>1370</v>
      </c>
      <c r="B31" s="1"/>
      <c r="C31" s="43"/>
      <c r="D31" s="1"/>
      <c r="E31" s="43"/>
      <c r="F31" s="1"/>
      <c r="G31" s="1"/>
      <c r="I31" s="43" t="s">
        <v>874</v>
      </c>
      <c r="J31" s="1"/>
      <c r="L31" s="48"/>
      <c r="M31" s="1"/>
      <c r="N31" s="46"/>
      <c r="O31" s="1"/>
      <c r="Q31" s="376"/>
      <c r="R31" s="1"/>
    </row>
    <row r="32" spans="1:27" x14ac:dyDescent="0.25">
      <c r="A32" s="42" t="s">
        <v>1371</v>
      </c>
      <c r="B32" s="1"/>
      <c r="C32" s="43"/>
      <c r="D32" s="1"/>
      <c r="E32" s="43"/>
      <c r="F32" s="1"/>
      <c r="G32" s="1"/>
      <c r="I32" s="43" t="s">
        <v>874</v>
      </c>
      <c r="J32" s="1"/>
      <c r="L32" s="48"/>
      <c r="M32" s="1"/>
      <c r="N32" s="46"/>
      <c r="O32" s="1"/>
      <c r="Q32" s="376"/>
      <c r="R32" s="1"/>
    </row>
    <row r="33" spans="1:18" x14ac:dyDescent="0.25">
      <c r="A33" s="42" t="s">
        <v>1372</v>
      </c>
      <c r="B33" s="1"/>
      <c r="C33" s="43"/>
      <c r="D33" s="1"/>
      <c r="E33" s="43"/>
      <c r="F33" s="1"/>
      <c r="G33" s="1"/>
      <c r="I33" s="43" t="s">
        <v>874</v>
      </c>
      <c r="J33" s="1"/>
      <c r="L33" s="48"/>
      <c r="M33" s="1"/>
      <c r="N33" s="46"/>
      <c r="O33" s="1"/>
      <c r="Q33" s="376"/>
      <c r="R33" s="1"/>
    </row>
    <row r="34" spans="1:18" x14ac:dyDescent="0.25">
      <c r="A34" s="42" t="s">
        <v>1373</v>
      </c>
      <c r="B34" s="1"/>
      <c r="C34" s="43"/>
      <c r="D34" s="1"/>
      <c r="E34" s="43"/>
      <c r="F34" s="1"/>
      <c r="G34" s="1"/>
      <c r="I34" s="43" t="s">
        <v>874</v>
      </c>
      <c r="J34" s="1"/>
      <c r="L34" s="48"/>
      <c r="M34" s="1"/>
      <c r="N34" s="46"/>
      <c r="O34" s="1"/>
      <c r="Q34" s="376"/>
      <c r="R34" s="1"/>
    </row>
    <row r="35" spans="1:18" x14ac:dyDescent="0.25">
      <c r="A35" s="42" t="s">
        <v>1374</v>
      </c>
      <c r="B35" s="1"/>
      <c r="C35" s="43"/>
      <c r="D35" s="1"/>
      <c r="E35" s="43"/>
      <c r="F35" s="1"/>
      <c r="G35" s="1"/>
      <c r="I35" s="43" t="s">
        <v>874</v>
      </c>
      <c r="J35" s="1"/>
      <c r="L35" s="48"/>
      <c r="M35" s="1"/>
      <c r="N35" s="46"/>
      <c r="O35" s="1"/>
      <c r="Q35" s="376"/>
      <c r="R35" s="1"/>
    </row>
    <row r="36" spans="1:18" x14ac:dyDescent="0.25">
      <c r="A36" s="42" t="s">
        <v>827</v>
      </c>
      <c r="B36" s="1"/>
      <c r="C36" s="43"/>
      <c r="D36" s="1"/>
      <c r="E36" s="43"/>
      <c r="F36" s="1"/>
      <c r="G36" s="1"/>
      <c r="I36" s="43" t="s">
        <v>874</v>
      </c>
      <c r="J36" s="1"/>
      <c r="L36" s="48"/>
      <c r="M36" s="1"/>
      <c r="N36" s="46"/>
      <c r="O36" s="1"/>
      <c r="Q36" s="376"/>
      <c r="R36" s="1"/>
    </row>
    <row r="37" spans="1:18" x14ac:dyDescent="0.25">
      <c r="A37" s="42" t="s">
        <v>828</v>
      </c>
      <c r="B37" s="1"/>
      <c r="C37" s="43"/>
      <c r="D37" s="1"/>
      <c r="E37" s="43"/>
      <c r="F37" s="1"/>
      <c r="G37" s="1"/>
      <c r="I37" s="43" t="s">
        <v>874</v>
      </c>
      <c r="J37" s="1"/>
      <c r="L37" s="48"/>
      <c r="M37" s="1"/>
      <c r="N37" s="46"/>
      <c r="O37" s="1"/>
      <c r="Q37" s="376"/>
      <c r="R37" s="1"/>
    </row>
    <row r="38" spans="1:18" x14ac:dyDescent="0.25">
      <c r="A38" s="42" t="s">
        <v>829</v>
      </c>
      <c r="B38" s="1"/>
      <c r="C38" s="43"/>
      <c r="D38" s="1"/>
      <c r="E38" s="43"/>
      <c r="F38" s="1"/>
      <c r="G38" s="1"/>
      <c r="I38" s="43" t="s">
        <v>874</v>
      </c>
      <c r="J38" s="1"/>
      <c r="L38" s="48"/>
      <c r="M38" s="1"/>
      <c r="N38" s="46"/>
      <c r="O38" s="1"/>
      <c r="Q38" s="376"/>
      <c r="R38" s="1"/>
    </row>
    <row r="39" spans="1:18" x14ac:dyDescent="0.25">
      <c r="A39" s="42" t="s">
        <v>1375</v>
      </c>
      <c r="B39" s="1"/>
      <c r="C39" s="43"/>
      <c r="D39" s="1"/>
      <c r="E39" s="43"/>
      <c r="F39" s="1"/>
      <c r="G39" s="1"/>
      <c r="I39" s="43" t="s">
        <v>874</v>
      </c>
      <c r="J39" s="1"/>
      <c r="L39" s="48"/>
      <c r="M39" s="1"/>
      <c r="N39" s="46"/>
      <c r="O39" s="1"/>
      <c r="Q39" s="376"/>
      <c r="R39" s="1"/>
    </row>
    <row r="40" spans="1:18" x14ac:dyDescent="0.25">
      <c r="A40" s="42" t="s">
        <v>890</v>
      </c>
      <c r="B40" s="1"/>
      <c r="C40" s="43" t="s">
        <v>874</v>
      </c>
      <c r="D40" s="1"/>
      <c r="E40" s="43" t="s">
        <v>874</v>
      </c>
      <c r="F40" s="1"/>
      <c r="G40" s="1" t="s">
        <v>1462</v>
      </c>
      <c r="I40" s="43" t="s">
        <v>874</v>
      </c>
      <c r="J40" s="1"/>
      <c r="L40" s="48"/>
      <c r="M40" s="1"/>
      <c r="N40" s="47" t="s">
        <v>874</v>
      </c>
      <c r="O40" s="1" t="s">
        <v>931</v>
      </c>
      <c r="Q40" s="1"/>
      <c r="R40" s="1"/>
    </row>
    <row r="41" spans="1:18" x14ac:dyDescent="0.25">
      <c r="A41" s="42" t="s">
        <v>830</v>
      </c>
      <c r="B41" s="1"/>
      <c r="C41" s="1"/>
      <c r="D41" s="1"/>
      <c r="E41" s="43" t="s">
        <v>874</v>
      </c>
      <c r="F41" s="43" t="s">
        <v>874</v>
      </c>
      <c r="G41" s="1"/>
      <c r="I41" s="43" t="s">
        <v>874</v>
      </c>
      <c r="J41" s="1"/>
      <c r="L41" s="48"/>
      <c r="M41" s="1"/>
      <c r="N41" s="46"/>
      <c r="O41" s="1"/>
      <c r="Q41" s="1"/>
      <c r="R41" s="1"/>
    </row>
    <row r="42" spans="1:18" x14ac:dyDescent="0.25">
      <c r="A42" s="42" t="s">
        <v>1376</v>
      </c>
      <c r="B42" s="1"/>
      <c r="C42" s="1"/>
      <c r="D42" s="1"/>
      <c r="E42" s="43"/>
      <c r="F42" s="43"/>
      <c r="G42" s="1"/>
      <c r="I42" s="43" t="s">
        <v>874</v>
      </c>
      <c r="J42" s="1" t="s">
        <v>1043</v>
      </c>
      <c r="L42" s="48"/>
      <c r="M42" s="1"/>
      <c r="N42" s="46"/>
      <c r="O42" s="1"/>
      <c r="Q42" s="1"/>
      <c r="R42" s="1"/>
    </row>
    <row r="43" spans="1:18" x14ac:dyDescent="0.25">
      <c r="A43" s="42" t="s">
        <v>1377</v>
      </c>
      <c r="B43" s="1"/>
      <c r="C43" s="1"/>
      <c r="D43" s="1"/>
      <c r="E43" s="43"/>
      <c r="F43" s="43"/>
      <c r="G43" s="1"/>
      <c r="I43" s="43" t="s">
        <v>874</v>
      </c>
      <c r="J43" s="1"/>
      <c r="L43" s="48"/>
      <c r="M43" s="1"/>
      <c r="N43" s="46"/>
      <c r="O43" s="1"/>
      <c r="Q43" s="1"/>
      <c r="R43" s="1"/>
    </row>
    <row r="44" spans="1:18" x14ac:dyDescent="0.25">
      <c r="A44" s="42" t="s">
        <v>1378</v>
      </c>
      <c r="B44" s="1"/>
      <c r="C44" s="1"/>
      <c r="D44" s="1"/>
      <c r="E44" s="43"/>
      <c r="F44" s="43"/>
      <c r="G44" s="1"/>
      <c r="I44" s="43" t="s">
        <v>874</v>
      </c>
      <c r="J44" s="1"/>
      <c r="L44" s="48"/>
      <c r="M44" s="1"/>
      <c r="N44" s="46"/>
      <c r="O44" s="1"/>
      <c r="Q44" s="1"/>
      <c r="R44" s="1"/>
    </row>
    <row r="45" spans="1:18" x14ac:dyDescent="0.25">
      <c r="A45" s="42" t="s">
        <v>891</v>
      </c>
      <c r="B45" s="1"/>
      <c r="C45" s="43" t="s">
        <v>874</v>
      </c>
      <c r="D45" s="43" t="s">
        <v>874</v>
      </c>
      <c r="E45" s="43" t="s">
        <v>874</v>
      </c>
      <c r="F45" s="43" t="s">
        <v>874</v>
      </c>
      <c r="G45" s="232" t="s">
        <v>1566</v>
      </c>
      <c r="I45" s="43" t="s">
        <v>874</v>
      </c>
      <c r="J45" s="1"/>
      <c r="L45" s="48"/>
      <c r="M45" s="1"/>
      <c r="N45" s="46"/>
      <c r="O45" s="1"/>
      <c r="Q45" s="1"/>
      <c r="R45" s="1"/>
    </row>
    <row r="46" spans="1:18" x14ac:dyDescent="0.25">
      <c r="A46" s="42" t="s">
        <v>892</v>
      </c>
      <c r="B46" s="1"/>
      <c r="C46" s="43" t="s">
        <v>874</v>
      </c>
      <c r="D46" s="1"/>
      <c r="E46" s="43" t="s">
        <v>874</v>
      </c>
      <c r="F46" s="1"/>
      <c r="G46" s="1" t="s">
        <v>1019</v>
      </c>
      <c r="I46" s="43" t="s">
        <v>874</v>
      </c>
      <c r="J46" s="1" t="s">
        <v>1025</v>
      </c>
      <c r="L46" s="48"/>
      <c r="M46" s="1"/>
      <c r="N46" s="46"/>
      <c r="O46" s="1"/>
      <c r="Q46" s="1"/>
      <c r="R46" s="1"/>
    </row>
    <row r="47" spans="1:18" x14ac:dyDescent="0.25">
      <c r="A47" s="42" t="s">
        <v>831</v>
      </c>
      <c r="B47" s="1"/>
      <c r="C47" s="1"/>
      <c r="D47" s="1"/>
      <c r="E47" s="43" t="s">
        <v>874</v>
      </c>
      <c r="F47" s="43" t="s">
        <v>874</v>
      </c>
      <c r="G47" s="1" t="s">
        <v>1103</v>
      </c>
      <c r="I47" s="1"/>
      <c r="J47" s="1"/>
      <c r="L47" s="48"/>
      <c r="M47" s="1"/>
      <c r="N47" s="46"/>
      <c r="O47" s="1"/>
      <c r="Q47" s="1"/>
      <c r="R47" s="1"/>
    </row>
    <row r="48" spans="1:18" x14ac:dyDescent="0.25">
      <c r="A48" s="42" t="s">
        <v>893</v>
      </c>
      <c r="B48" s="1"/>
      <c r="C48" s="1"/>
      <c r="D48" s="1"/>
      <c r="E48" s="43" t="s">
        <v>874</v>
      </c>
      <c r="F48" s="1"/>
      <c r="G48" s="1"/>
      <c r="I48" s="1"/>
      <c r="J48" s="1"/>
      <c r="L48" s="48"/>
      <c r="M48" s="1"/>
      <c r="N48" s="46"/>
      <c r="O48" s="1"/>
      <c r="Q48" s="1"/>
      <c r="R48" s="1"/>
    </row>
    <row r="49" spans="1:18" x14ac:dyDescent="0.25">
      <c r="A49" s="42" t="s">
        <v>894</v>
      </c>
      <c r="B49" s="1"/>
      <c r="C49" s="1"/>
      <c r="D49" s="1"/>
      <c r="E49" s="43" t="s">
        <v>874</v>
      </c>
      <c r="F49" s="1"/>
      <c r="G49" s="1"/>
      <c r="I49" s="1"/>
      <c r="J49" s="1"/>
      <c r="L49" s="48"/>
      <c r="M49" s="1"/>
      <c r="N49" s="46"/>
      <c r="O49" s="1"/>
      <c r="Q49" s="1"/>
      <c r="R49" s="1"/>
    </row>
    <row r="50" spans="1:18" x14ac:dyDescent="0.25">
      <c r="A50" s="42" t="s">
        <v>895</v>
      </c>
      <c r="B50" s="1"/>
      <c r="C50" s="1"/>
      <c r="D50" s="1"/>
      <c r="E50" s="43" t="s">
        <v>874</v>
      </c>
      <c r="F50" s="1"/>
      <c r="G50" s="1"/>
      <c r="I50" s="1"/>
      <c r="J50" s="1"/>
      <c r="L50" s="48"/>
      <c r="M50" s="1"/>
      <c r="N50" s="46"/>
      <c r="O50" s="1"/>
      <c r="Q50" s="1"/>
      <c r="R50" s="1"/>
    </row>
    <row r="51" spans="1:18" x14ac:dyDescent="0.25">
      <c r="A51" s="42" t="s">
        <v>896</v>
      </c>
      <c r="B51" s="1"/>
      <c r="C51" s="1"/>
      <c r="D51" s="1"/>
      <c r="E51" s="43" t="s">
        <v>874</v>
      </c>
      <c r="F51" s="1"/>
      <c r="G51" s="1" t="s">
        <v>1041</v>
      </c>
      <c r="I51" s="1"/>
      <c r="J51" s="1"/>
      <c r="L51" s="48"/>
      <c r="M51" s="1"/>
      <c r="N51" s="46"/>
      <c r="O51" s="1"/>
      <c r="Q51" s="1"/>
      <c r="R51" s="1"/>
    </row>
    <row r="52" spans="1:18" x14ac:dyDescent="0.25">
      <c r="A52" s="42" t="s">
        <v>897</v>
      </c>
      <c r="B52" s="1"/>
      <c r="C52" s="1"/>
      <c r="D52" s="1"/>
      <c r="E52" s="43" t="s">
        <v>874</v>
      </c>
      <c r="F52" s="1"/>
      <c r="G52" s="1"/>
      <c r="I52" s="1"/>
      <c r="J52" s="1"/>
      <c r="L52" s="48"/>
      <c r="M52" s="1"/>
      <c r="N52" s="46"/>
      <c r="O52" s="1"/>
      <c r="Q52" s="1"/>
      <c r="R52" s="1"/>
    </row>
    <row r="53" spans="1:18" x14ac:dyDescent="0.25">
      <c r="A53" s="42" t="s">
        <v>898</v>
      </c>
      <c r="B53" s="1"/>
      <c r="C53" s="1"/>
      <c r="D53" s="1"/>
      <c r="E53" s="43" t="s">
        <v>874</v>
      </c>
      <c r="F53" s="1"/>
      <c r="G53" s="1" t="s">
        <v>1744</v>
      </c>
      <c r="I53" s="1"/>
      <c r="J53" s="1"/>
      <c r="L53" s="48"/>
      <c r="M53" s="1"/>
      <c r="N53" s="46"/>
      <c r="O53" s="1"/>
      <c r="Q53" s="1"/>
      <c r="R53" s="1"/>
    </row>
    <row r="54" spans="1:18" x14ac:dyDescent="0.25">
      <c r="A54" s="42" t="s">
        <v>899</v>
      </c>
      <c r="B54" s="1"/>
      <c r="C54" s="1"/>
      <c r="D54" s="1"/>
      <c r="E54" s="43" t="s">
        <v>874</v>
      </c>
      <c r="F54" s="1"/>
      <c r="G54" s="1" t="s">
        <v>1049</v>
      </c>
      <c r="I54" s="1"/>
      <c r="J54" s="1"/>
      <c r="L54" s="48"/>
      <c r="M54" s="1"/>
      <c r="N54" s="46"/>
      <c r="O54" s="1"/>
      <c r="Q54" s="1"/>
      <c r="R54" s="1"/>
    </row>
    <row r="55" spans="1:18" x14ac:dyDescent="0.25">
      <c r="A55" s="42" t="s">
        <v>832</v>
      </c>
      <c r="B55" s="1"/>
      <c r="C55" s="43" t="s">
        <v>874</v>
      </c>
      <c r="D55" s="1"/>
      <c r="E55" s="43" t="s">
        <v>874</v>
      </c>
      <c r="F55" s="1"/>
      <c r="G55" s="1" t="s">
        <v>1758</v>
      </c>
      <c r="I55" s="43" t="s">
        <v>874</v>
      </c>
      <c r="J55" s="1" t="s">
        <v>1766</v>
      </c>
      <c r="L55" s="47"/>
      <c r="M55" s="1"/>
      <c r="N55" s="47" t="s">
        <v>874</v>
      </c>
      <c r="O55" s="1" t="s">
        <v>930</v>
      </c>
      <c r="Q55" s="1"/>
      <c r="R55" s="1"/>
    </row>
    <row r="56" spans="1:18" x14ac:dyDescent="0.25">
      <c r="A56" s="42" t="s">
        <v>1379</v>
      </c>
      <c r="B56" s="1"/>
      <c r="C56" s="43"/>
      <c r="D56" s="1"/>
      <c r="E56" s="43"/>
      <c r="F56" s="1"/>
      <c r="G56" s="1"/>
      <c r="I56" s="43" t="s">
        <v>874</v>
      </c>
      <c r="J56" s="1" t="s">
        <v>1391</v>
      </c>
      <c r="L56" s="48"/>
      <c r="M56" s="1"/>
      <c r="N56" s="46"/>
      <c r="O56" s="1"/>
      <c r="Q56" s="1"/>
      <c r="R56" s="1"/>
    </row>
    <row r="57" spans="1:18" x14ac:dyDescent="0.25">
      <c r="A57" s="42" t="s">
        <v>833</v>
      </c>
      <c r="B57" s="1"/>
      <c r="C57" s="43"/>
      <c r="D57" s="1"/>
      <c r="E57" s="43"/>
      <c r="F57" s="1"/>
      <c r="G57" s="1"/>
      <c r="I57" s="43" t="s">
        <v>874</v>
      </c>
      <c r="J57" s="1"/>
      <c r="L57" s="48"/>
      <c r="M57" s="1"/>
      <c r="N57" s="46"/>
      <c r="O57" s="1"/>
      <c r="Q57" s="1"/>
      <c r="R57" s="1"/>
    </row>
    <row r="58" spans="1:18" x14ac:dyDescent="0.25">
      <c r="A58" s="42" t="s">
        <v>834</v>
      </c>
      <c r="B58" s="1"/>
      <c r="C58" s="1"/>
      <c r="D58" s="1"/>
      <c r="E58" s="1"/>
      <c r="F58" s="1"/>
      <c r="G58" s="1"/>
      <c r="I58" s="43" t="s">
        <v>874</v>
      </c>
      <c r="J58" s="1"/>
      <c r="L58" s="48"/>
      <c r="M58" s="1"/>
      <c r="N58" s="46"/>
      <c r="O58" s="1"/>
      <c r="Q58" s="1"/>
      <c r="R58" s="1"/>
    </row>
    <row r="59" spans="1:18" x14ac:dyDescent="0.25">
      <c r="A59" s="42" t="s">
        <v>835</v>
      </c>
      <c r="B59" s="1"/>
      <c r="C59" s="43" t="s">
        <v>874</v>
      </c>
      <c r="D59" s="1"/>
      <c r="E59" s="1"/>
      <c r="G59" s="1" t="s">
        <v>376</v>
      </c>
      <c r="I59" s="43" t="s">
        <v>874</v>
      </c>
      <c r="J59" s="1"/>
      <c r="L59" s="48"/>
      <c r="M59" s="1"/>
      <c r="N59" s="46"/>
      <c r="O59" s="1"/>
      <c r="Q59" s="1"/>
      <c r="R59" s="1"/>
    </row>
    <row r="60" spans="1:18" x14ac:dyDescent="0.25">
      <c r="A60" s="42" t="s">
        <v>836</v>
      </c>
      <c r="B60" s="1"/>
      <c r="C60" s="43" t="s">
        <v>874</v>
      </c>
      <c r="D60" s="1"/>
      <c r="E60" s="1"/>
      <c r="F60" s="1"/>
      <c r="G60" s="1" t="s">
        <v>1463</v>
      </c>
      <c r="I60" s="43" t="s">
        <v>874</v>
      </c>
      <c r="J60" s="1"/>
      <c r="L60" s="48"/>
      <c r="M60" s="1"/>
      <c r="N60" s="46"/>
      <c r="O60" s="1"/>
      <c r="Q60" s="1"/>
      <c r="R60" s="1"/>
    </row>
    <row r="61" spans="1:18" x14ac:dyDescent="0.25">
      <c r="A61" s="42" t="s">
        <v>837</v>
      </c>
      <c r="B61" s="1"/>
      <c r="C61" s="1"/>
      <c r="D61" s="1"/>
      <c r="E61" s="43" t="s">
        <v>874</v>
      </c>
      <c r="F61" s="1"/>
      <c r="G61" s="1" t="s">
        <v>376</v>
      </c>
      <c r="I61" s="1"/>
      <c r="J61" s="1"/>
      <c r="M61" s="1"/>
      <c r="N61" s="47" t="s">
        <v>874</v>
      </c>
      <c r="O61" s="1" t="s">
        <v>932</v>
      </c>
      <c r="Q61" s="1"/>
      <c r="R61" s="1"/>
    </row>
    <row r="62" spans="1:18" x14ac:dyDescent="0.25">
      <c r="A62" s="42" t="s">
        <v>900</v>
      </c>
      <c r="B62" s="1"/>
      <c r="C62" s="1"/>
      <c r="D62" s="1"/>
      <c r="E62" s="43" t="s">
        <v>874</v>
      </c>
      <c r="F62" s="1"/>
      <c r="G62" s="1" t="s">
        <v>1746</v>
      </c>
      <c r="I62" s="1"/>
      <c r="J62" s="1"/>
      <c r="L62" s="48"/>
      <c r="M62" s="1"/>
      <c r="N62" s="46"/>
      <c r="O62" s="1"/>
      <c r="Q62" s="1"/>
      <c r="R62" s="1"/>
    </row>
    <row r="63" spans="1:18" x14ac:dyDescent="0.25">
      <c r="A63" s="42" t="s">
        <v>901</v>
      </c>
      <c r="B63" s="1"/>
      <c r="C63" s="1"/>
      <c r="D63" s="1"/>
      <c r="E63" s="43" t="s">
        <v>874</v>
      </c>
      <c r="F63" s="1"/>
      <c r="G63" s="1" t="s">
        <v>376</v>
      </c>
      <c r="I63" s="1"/>
      <c r="J63" s="1"/>
      <c r="L63" s="48"/>
      <c r="M63" s="1"/>
      <c r="N63" s="46"/>
      <c r="O63" s="1"/>
      <c r="Q63" s="1"/>
      <c r="R63" s="1"/>
    </row>
    <row r="64" spans="1:18" x14ac:dyDescent="0.25">
      <c r="A64" s="42" t="s">
        <v>902</v>
      </c>
      <c r="B64" s="1"/>
      <c r="C64" s="1"/>
      <c r="D64" s="1"/>
      <c r="E64" s="43" t="s">
        <v>874</v>
      </c>
      <c r="F64" s="1"/>
      <c r="G64" s="1"/>
      <c r="I64" s="1"/>
      <c r="J64" s="1"/>
      <c r="L64" s="48"/>
      <c r="M64" s="1"/>
      <c r="N64" s="46"/>
      <c r="O64" s="1"/>
      <c r="Q64" s="1"/>
      <c r="R64" s="1"/>
    </row>
    <row r="65" spans="1:18" x14ac:dyDescent="0.25">
      <c r="A65" s="42" t="s">
        <v>903</v>
      </c>
      <c r="B65" s="1"/>
      <c r="C65" s="1"/>
      <c r="D65" s="1"/>
      <c r="E65" s="43" t="s">
        <v>874</v>
      </c>
      <c r="F65" s="43" t="s">
        <v>874</v>
      </c>
      <c r="G65" s="1" t="s">
        <v>1723</v>
      </c>
      <c r="I65" s="1"/>
      <c r="J65" s="1"/>
      <c r="L65" s="48"/>
      <c r="M65" s="1"/>
      <c r="N65" s="46"/>
      <c r="O65" s="1"/>
      <c r="Q65" s="1"/>
      <c r="R65" s="1"/>
    </row>
    <row r="66" spans="1:18" x14ac:dyDescent="0.25">
      <c r="A66" s="42" t="s">
        <v>904</v>
      </c>
      <c r="B66" s="1"/>
      <c r="C66" s="1"/>
      <c r="D66" s="1"/>
      <c r="E66" s="43" t="s">
        <v>874</v>
      </c>
      <c r="F66" s="43" t="s">
        <v>874</v>
      </c>
      <c r="G66" s="1" t="s">
        <v>1724</v>
      </c>
      <c r="I66" s="1"/>
      <c r="J66" s="1"/>
      <c r="L66" s="48"/>
      <c r="M66" s="1"/>
      <c r="N66" s="46"/>
      <c r="O66" s="1"/>
      <c r="Q66" s="1"/>
      <c r="R66" s="1"/>
    </row>
    <row r="67" spans="1:18" x14ac:dyDescent="0.25">
      <c r="A67" s="42" t="s">
        <v>838</v>
      </c>
      <c r="B67" s="1"/>
      <c r="C67" s="43" t="s">
        <v>874</v>
      </c>
      <c r="D67" s="1"/>
      <c r="E67" s="43" t="s">
        <v>874</v>
      </c>
      <c r="F67" s="1"/>
      <c r="G67" s="1" t="s">
        <v>376</v>
      </c>
      <c r="I67" s="43" t="s">
        <v>874</v>
      </c>
      <c r="J67" s="1"/>
      <c r="L67" s="48"/>
      <c r="M67" s="1"/>
      <c r="N67" s="46"/>
      <c r="O67" s="1"/>
      <c r="Q67" s="1"/>
      <c r="R67" s="1"/>
    </row>
    <row r="68" spans="1:18" x14ac:dyDescent="0.25">
      <c r="A68" s="42" t="s">
        <v>905</v>
      </c>
      <c r="B68" s="1"/>
      <c r="C68" s="43"/>
      <c r="D68" s="1"/>
      <c r="E68" s="1"/>
      <c r="F68" s="1"/>
      <c r="G68" s="1"/>
      <c r="I68" s="1"/>
      <c r="J68" s="1"/>
      <c r="L68" s="48"/>
      <c r="M68" s="1"/>
      <c r="N68" s="46"/>
      <c r="O68" s="1"/>
      <c r="Q68" s="1"/>
      <c r="R68" s="1"/>
    </row>
    <row r="69" spans="1:18" x14ac:dyDescent="0.25">
      <c r="A69" s="42" t="s">
        <v>1380</v>
      </c>
      <c r="B69" s="1"/>
      <c r="C69" s="43"/>
      <c r="D69" s="1"/>
      <c r="E69" s="1"/>
      <c r="F69" s="1"/>
      <c r="G69" s="1"/>
      <c r="I69" s="43" t="s">
        <v>874</v>
      </c>
      <c r="J69" s="1"/>
      <c r="L69" s="48"/>
      <c r="M69" s="1"/>
      <c r="N69" s="46"/>
      <c r="O69" s="1"/>
      <c r="Q69" s="1"/>
      <c r="R69" s="1"/>
    </row>
    <row r="70" spans="1:18" x14ac:dyDescent="0.25">
      <c r="A70" s="42" t="s">
        <v>1381</v>
      </c>
      <c r="B70" s="1"/>
      <c r="C70" s="43"/>
      <c r="D70" s="1"/>
      <c r="E70" s="1"/>
      <c r="F70" s="1"/>
      <c r="G70" s="1"/>
      <c r="I70" s="43" t="s">
        <v>874</v>
      </c>
      <c r="J70" s="1"/>
      <c r="L70" s="48"/>
      <c r="M70" s="1"/>
      <c r="N70" s="46"/>
      <c r="O70" s="1"/>
      <c r="Q70" s="1"/>
      <c r="R70" s="1"/>
    </row>
    <row r="71" spans="1:18" x14ac:dyDescent="0.25">
      <c r="A71" s="42" t="s">
        <v>1382</v>
      </c>
      <c r="B71" s="1"/>
      <c r="C71" s="43"/>
      <c r="D71" s="1"/>
      <c r="E71" s="1"/>
      <c r="F71" s="1"/>
      <c r="G71" s="1"/>
      <c r="I71" s="43" t="s">
        <v>874</v>
      </c>
      <c r="J71" s="1"/>
      <c r="L71" s="48"/>
      <c r="M71" s="1"/>
      <c r="N71" s="46"/>
      <c r="O71" s="1"/>
      <c r="Q71" s="1"/>
      <c r="R71" s="1"/>
    </row>
    <row r="72" spans="1:18" x14ac:dyDescent="0.25">
      <c r="A72" s="42" t="s">
        <v>906</v>
      </c>
      <c r="B72" s="1"/>
      <c r="C72" s="43" t="s">
        <v>874</v>
      </c>
      <c r="D72" s="1"/>
      <c r="E72" s="43" t="s">
        <v>874</v>
      </c>
      <c r="F72" s="1"/>
      <c r="G72" s="1"/>
      <c r="I72" s="43" t="s">
        <v>874</v>
      </c>
      <c r="J72" s="1" t="s">
        <v>1033</v>
      </c>
      <c r="L72" s="48"/>
      <c r="M72" s="1"/>
      <c r="N72" s="46"/>
      <c r="O72" s="1"/>
      <c r="Q72" s="1"/>
      <c r="R72" s="1"/>
    </row>
    <row r="73" spans="1:18" x14ac:dyDescent="0.25">
      <c r="A73" s="42" t="s">
        <v>907</v>
      </c>
      <c r="B73" s="1"/>
      <c r="C73" s="1"/>
      <c r="D73" s="1"/>
      <c r="E73" s="1"/>
      <c r="F73" s="1"/>
      <c r="G73" s="1"/>
      <c r="I73" s="1"/>
      <c r="J73" s="1"/>
      <c r="L73" s="48"/>
      <c r="M73" s="1"/>
      <c r="N73" s="46"/>
      <c r="O73" s="1"/>
      <c r="Q73" s="1"/>
      <c r="R73" s="1"/>
    </row>
    <row r="74" spans="1:18" x14ac:dyDescent="0.25">
      <c r="A74" s="42" t="s">
        <v>839</v>
      </c>
      <c r="B74" s="1"/>
      <c r="C74" s="1"/>
      <c r="D74" s="1"/>
      <c r="E74" s="43" t="s">
        <v>874</v>
      </c>
      <c r="F74" s="1"/>
      <c r="G74" s="1" t="s">
        <v>376</v>
      </c>
      <c r="I74" s="1"/>
      <c r="J74" s="1"/>
      <c r="L74" s="48"/>
      <c r="M74" s="1"/>
      <c r="N74" s="46"/>
      <c r="O74" s="1"/>
      <c r="Q74" s="1"/>
      <c r="R74" s="1"/>
    </row>
    <row r="75" spans="1:18" x14ac:dyDescent="0.25">
      <c r="A75" s="42" t="s">
        <v>1383</v>
      </c>
      <c r="B75" s="1"/>
      <c r="C75" s="1"/>
      <c r="D75" s="1"/>
      <c r="E75" s="43"/>
      <c r="F75" s="1"/>
      <c r="G75" s="1"/>
      <c r="I75" s="43" t="s">
        <v>874</v>
      </c>
      <c r="J75" s="1"/>
      <c r="L75" s="48"/>
      <c r="M75" s="1"/>
      <c r="N75" s="46"/>
      <c r="O75" s="1"/>
      <c r="Q75" s="1"/>
      <c r="R75" s="1"/>
    </row>
    <row r="76" spans="1:18" x14ac:dyDescent="0.25">
      <c r="A76" s="42" t="s">
        <v>840</v>
      </c>
      <c r="B76" s="1"/>
      <c r="C76" s="1"/>
      <c r="D76" s="1"/>
      <c r="E76" s="43"/>
      <c r="F76" s="1"/>
      <c r="G76" s="1"/>
      <c r="I76" s="43" t="s">
        <v>874</v>
      </c>
      <c r="J76" s="1"/>
      <c r="L76" s="48"/>
      <c r="M76" s="1"/>
      <c r="N76" s="46"/>
      <c r="O76" s="1"/>
      <c r="Q76" s="1"/>
      <c r="R76" s="1"/>
    </row>
    <row r="77" spans="1:18" x14ac:dyDescent="0.25">
      <c r="A77" s="42" t="s">
        <v>908</v>
      </c>
      <c r="B77" s="1"/>
      <c r="C77" s="43" t="s">
        <v>874</v>
      </c>
      <c r="D77" s="1"/>
      <c r="E77" s="43" t="s">
        <v>874</v>
      </c>
      <c r="F77" s="1"/>
      <c r="G77" s="1" t="s">
        <v>1326</v>
      </c>
      <c r="I77" s="43"/>
      <c r="J77" s="1"/>
      <c r="L77" s="48"/>
      <c r="M77" s="1"/>
      <c r="N77" s="46"/>
      <c r="O77" s="1"/>
      <c r="Q77" s="1"/>
      <c r="R77" s="1"/>
    </row>
    <row r="78" spans="1:18" x14ac:dyDescent="0.25">
      <c r="A78" s="42" t="s">
        <v>1000</v>
      </c>
      <c r="B78" s="1"/>
      <c r="C78" s="43"/>
      <c r="D78" s="1"/>
      <c r="E78" s="43" t="s">
        <v>874</v>
      </c>
      <c r="F78" s="43" t="s">
        <v>874</v>
      </c>
      <c r="G78" s="1" t="s">
        <v>376</v>
      </c>
      <c r="I78" s="43"/>
      <c r="J78" s="1"/>
      <c r="L78" s="48"/>
      <c r="M78" s="1"/>
      <c r="N78" s="46"/>
      <c r="O78" s="1"/>
      <c r="Q78" s="1"/>
      <c r="R78" s="1"/>
    </row>
    <row r="79" spans="1:18" x14ac:dyDescent="0.25">
      <c r="A79" s="476" t="s">
        <v>909</v>
      </c>
      <c r="B79" s="95"/>
      <c r="C79" s="477" t="s">
        <v>874</v>
      </c>
      <c r="D79" s="95"/>
      <c r="F79" s="95"/>
      <c r="G79" s="95" t="s">
        <v>376</v>
      </c>
      <c r="I79" s="43"/>
      <c r="J79" s="1"/>
      <c r="L79" s="48"/>
      <c r="M79" s="1"/>
      <c r="N79" s="46"/>
      <c r="O79" s="1"/>
      <c r="Q79" s="1"/>
      <c r="R79" s="1"/>
    </row>
    <row r="80" spans="1:18" x14ac:dyDescent="0.25">
      <c r="A80" s="42" t="s">
        <v>612</v>
      </c>
      <c r="B80" s="1"/>
      <c r="C80" s="43"/>
      <c r="D80" s="1"/>
      <c r="E80" s="1"/>
      <c r="F80" s="1"/>
      <c r="G80" s="1"/>
      <c r="I80" s="43"/>
      <c r="J80" s="1"/>
      <c r="L80" s="48"/>
      <c r="M80" s="1"/>
      <c r="N80" s="47" t="s">
        <v>874</v>
      </c>
      <c r="O80" s="1" t="s">
        <v>934</v>
      </c>
      <c r="Q80" s="1"/>
      <c r="R80" s="1"/>
    </row>
    <row r="81" spans="1:19" ht="14.5" x14ac:dyDescent="0.25">
      <c r="A81" s="42" t="s">
        <v>841</v>
      </c>
      <c r="B81" s="1"/>
      <c r="C81" s="43" t="s">
        <v>874</v>
      </c>
      <c r="D81" s="43" t="s">
        <v>874</v>
      </c>
      <c r="E81" s="43" t="s">
        <v>874</v>
      </c>
      <c r="F81" s="43" t="s">
        <v>874</v>
      </c>
      <c r="G81" s="232" t="s">
        <v>1565</v>
      </c>
      <c r="I81" s="43" t="s">
        <v>874</v>
      </c>
      <c r="J81" s="1"/>
      <c r="L81" s="48"/>
      <c r="M81" s="1"/>
      <c r="N81" s="46"/>
      <c r="O81" s="1"/>
      <c r="Q81" s="1"/>
      <c r="R81" s="1"/>
    </row>
    <row r="82" spans="1:19" x14ac:dyDescent="0.25">
      <c r="A82" s="42" t="s">
        <v>1384</v>
      </c>
      <c r="B82" s="1"/>
      <c r="C82" s="43"/>
      <c r="D82" s="43"/>
      <c r="E82" s="43"/>
      <c r="F82" s="43"/>
      <c r="G82" s="1"/>
      <c r="I82" s="43" t="s">
        <v>874</v>
      </c>
      <c r="J82" s="1"/>
      <c r="L82" s="48"/>
      <c r="M82" s="1"/>
      <c r="N82" s="46"/>
      <c r="O82" s="1"/>
      <c r="Q82" s="1"/>
      <c r="R82" s="1"/>
    </row>
    <row r="83" spans="1:19" x14ac:dyDescent="0.25">
      <c r="A83" s="42" t="s">
        <v>1385</v>
      </c>
      <c r="B83" s="1"/>
      <c r="C83" s="43"/>
      <c r="D83" s="43"/>
      <c r="E83" s="43"/>
      <c r="F83" s="43"/>
      <c r="G83" s="1"/>
      <c r="I83" s="43" t="s">
        <v>874</v>
      </c>
      <c r="J83" s="1" t="s">
        <v>1743</v>
      </c>
      <c r="L83" s="48"/>
      <c r="M83" s="1"/>
      <c r="N83" s="46"/>
      <c r="O83" s="1"/>
      <c r="Q83" s="1"/>
      <c r="R83" s="1"/>
    </row>
    <row r="84" spans="1:19" x14ac:dyDescent="0.25">
      <c r="A84" s="42" t="s">
        <v>1386</v>
      </c>
      <c r="B84" s="1"/>
      <c r="C84" s="43"/>
      <c r="D84" s="43"/>
      <c r="E84" s="43"/>
      <c r="F84" s="43"/>
      <c r="G84" s="1"/>
      <c r="I84" s="43" t="s">
        <v>874</v>
      </c>
      <c r="J84" s="1" t="s">
        <v>1405</v>
      </c>
      <c r="L84" s="48"/>
      <c r="M84" s="1"/>
      <c r="N84" s="46"/>
      <c r="O84" s="1"/>
      <c r="Q84" s="1"/>
      <c r="R84" s="1"/>
    </row>
    <row r="85" spans="1:19" x14ac:dyDescent="0.25">
      <c r="A85" s="42" t="s">
        <v>871</v>
      </c>
      <c r="B85" s="1"/>
      <c r="C85" s="43"/>
      <c r="D85" s="43"/>
      <c r="E85" s="43"/>
      <c r="F85" s="43"/>
      <c r="G85" s="1"/>
      <c r="I85" s="43" t="s">
        <v>874</v>
      </c>
      <c r="J85" s="1" t="s">
        <v>1031</v>
      </c>
      <c r="L85" s="48"/>
      <c r="M85" s="1"/>
      <c r="N85" s="46"/>
      <c r="O85" s="1"/>
      <c r="Q85" s="1"/>
      <c r="R85" s="1"/>
    </row>
    <row r="86" spans="1:19" x14ac:dyDescent="0.25">
      <c r="A86" s="181" t="s">
        <v>1387</v>
      </c>
      <c r="B86" s="1"/>
      <c r="C86" s="43"/>
      <c r="D86" s="43"/>
      <c r="E86" s="43"/>
      <c r="F86" s="43"/>
      <c r="G86" s="1"/>
      <c r="I86" s="43" t="s">
        <v>874</v>
      </c>
      <c r="J86" s="1" t="s">
        <v>1032</v>
      </c>
      <c r="L86" s="48"/>
      <c r="M86" s="1"/>
      <c r="N86" s="46"/>
      <c r="O86" s="1"/>
      <c r="Q86" s="1"/>
      <c r="R86" s="1"/>
    </row>
    <row r="87" spans="1:19" ht="14.5" x14ac:dyDescent="0.35">
      <c r="A87" s="42" t="s">
        <v>910</v>
      </c>
      <c r="B87" s="1"/>
      <c r="C87" s="43" t="s">
        <v>874</v>
      </c>
      <c r="D87" s="43" t="s">
        <v>874</v>
      </c>
      <c r="E87" s="1"/>
      <c r="F87" s="1"/>
      <c r="G87" s="1" t="s">
        <v>1561</v>
      </c>
      <c r="I87" s="43" t="s">
        <v>874</v>
      </c>
      <c r="J87" s="1"/>
      <c r="L87" s="48"/>
      <c r="M87" s="1"/>
      <c r="N87" s="46"/>
      <c r="O87" s="1"/>
      <c r="Q87" s="1"/>
      <c r="R87" s="1"/>
      <c r="S87" s="302"/>
    </row>
    <row r="88" spans="1:19" ht="14.5" x14ac:dyDescent="0.35">
      <c r="A88" s="42" t="s">
        <v>911</v>
      </c>
      <c r="B88" s="1"/>
      <c r="C88" s="43" t="s">
        <v>874</v>
      </c>
      <c r="D88" s="43" t="s">
        <v>874</v>
      </c>
      <c r="E88" s="1"/>
      <c r="F88" s="1"/>
      <c r="G88" s="1" t="s">
        <v>1531</v>
      </c>
      <c r="I88" s="43" t="s">
        <v>874</v>
      </c>
      <c r="J88" s="1"/>
      <c r="L88" s="48"/>
      <c r="M88" s="1"/>
      <c r="N88" s="46"/>
      <c r="O88" s="1"/>
      <c r="Q88" s="1"/>
      <c r="R88" s="1"/>
      <c r="S88" s="302"/>
    </row>
    <row r="89" spans="1:19" ht="14.5" x14ac:dyDescent="0.35">
      <c r="A89" s="42" t="s">
        <v>912</v>
      </c>
      <c r="B89" s="1"/>
      <c r="C89" s="43" t="s">
        <v>874</v>
      </c>
      <c r="D89" s="43" t="s">
        <v>874</v>
      </c>
      <c r="E89" s="1"/>
      <c r="F89" s="1"/>
      <c r="G89" s="1" t="s">
        <v>1560</v>
      </c>
      <c r="I89" s="43" t="s">
        <v>874</v>
      </c>
      <c r="J89" s="1"/>
      <c r="L89" s="48"/>
      <c r="M89" s="1"/>
      <c r="N89" s="46"/>
      <c r="O89" s="1"/>
      <c r="Q89" s="1"/>
      <c r="R89" s="1"/>
      <c r="S89" s="302"/>
    </row>
    <row r="90" spans="1:19" ht="14.5" x14ac:dyDescent="0.35">
      <c r="A90" s="42" t="s">
        <v>913</v>
      </c>
      <c r="B90" s="1"/>
      <c r="C90" s="43" t="s">
        <v>874</v>
      </c>
      <c r="D90" s="43" t="s">
        <v>874</v>
      </c>
      <c r="E90" s="1"/>
      <c r="F90" s="1"/>
      <c r="G90" s="232" t="s">
        <v>1547</v>
      </c>
      <c r="I90" s="43" t="s">
        <v>874</v>
      </c>
      <c r="J90" s="1"/>
      <c r="L90" s="48"/>
      <c r="M90" s="1"/>
      <c r="N90" s="46"/>
      <c r="O90" s="1"/>
      <c r="Q90" s="1"/>
      <c r="R90" s="1"/>
      <c r="S90" s="302"/>
    </row>
    <row r="91" spans="1:19" ht="14.5" x14ac:dyDescent="0.35">
      <c r="A91" s="42" t="s">
        <v>914</v>
      </c>
      <c r="B91" s="1"/>
      <c r="C91" s="43" t="s">
        <v>874</v>
      </c>
      <c r="D91" s="43" t="s">
        <v>874</v>
      </c>
      <c r="E91" s="1"/>
      <c r="F91" s="1"/>
      <c r="G91" s="1" t="s">
        <v>1532</v>
      </c>
      <c r="I91" s="43" t="s">
        <v>874</v>
      </c>
      <c r="J91" s="1"/>
      <c r="L91" s="48"/>
      <c r="M91" s="1"/>
      <c r="N91" s="46"/>
      <c r="O91" s="1"/>
      <c r="Q91" s="1"/>
      <c r="R91" s="1"/>
      <c r="S91" s="302"/>
    </row>
    <row r="92" spans="1:19" ht="14.5" x14ac:dyDescent="0.35">
      <c r="A92" s="42" t="s">
        <v>915</v>
      </c>
      <c r="B92" s="1"/>
      <c r="C92" s="43" t="s">
        <v>874</v>
      </c>
      <c r="D92" s="43" t="s">
        <v>874</v>
      </c>
      <c r="E92" s="1"/>
      <c r="F92" s="1"/>
      <c r="G92" s="1"/>
      <c r="I92" s="43" t="s">
        <v>874</v>
      </c>
      <c r="J92" s="1"/>
      <c r="L92" s="48"/>
      <c r="M92" s="1"/>
      <c r="N92" s="46"/>
      <c r="O92" s="1"/>
      <c r="Q92" s="1"/>
      <c r="R92" s="1"/>
      <c r="S92" s="302"/>
    </row>
    <row r="93" spans="1:19" ht="14.5" x14ac:dyDescent="0.35">
      <c r="A93" s="42" t="s">
        <v>916</v>
      </c>
      <c r="B93" s="1"/>
      <c r="C93" s="43" t="s">
        <v>874</v>
      </c>
      <c r="D93" s="43" t="s">
        <v>874</v>
      </c>
      <c r="E93" s="1"/>
      <c r="F93" s="1"/>
      <c r="G93" s="1"/>
      <c r="I93" s="43" t="s">
        <v>874</v>
      </c>
      <c r="J93" s="1"/>
      <c r="L93" s="48"/>
      <c r="M93" s="1"/>
      <c r="N93" s="46"/>
      <c r="O93" s="1"/>
      <c r="Q93" s="1"/>
      <c r="R93" s="1"/>
      <c r="S93" s="302"/>
    </row>
    <row r="94" spans="1:19" ht="14.5" x14ac:dyDescent="0.25">
      <c r="A94" s="45" t="s">
        <v>917</v>
      </c>
      <c r="B94" s="1"/>
      <c r="C94" s="1"/>
      <c r="D94" s="1"/>
      <c r="E94" s="43" t="s">
        <v>874</v>
      </c>
      <c r="F94" s="43" t="s">
        <v>874</v>
      </c>
      <c r="G94" s="1"/>
      <c r="I94" s="1"/>
      <c r="J94" s="1"/>
      <c r="L94" s="48"/>
      <c r="M94" s="1"/>
      <c r="N94" s="46"/>
      <c r="O94" s="1"/>
      <c r="Q94" s="1"/>
      <c r="R94" s="1"/>
    </row>
    <row r="95" spans="1:19" x14ac:dyDescent="0.25">
      <c r="A95" s="42" t="s">
        <v>468</v>
      </c>
      <c r="B95" s="1"/>
      <c r="C95" s="1"/>
      <c r="D95" s="1"/>
      <c r="E95" s="1"/>
      <c r="F95" s="1"/>
      <c r="G95" s="1"/>
      <c r="I95" s="43" t="s">
        <v>874</v>
      </c>
      <c r="J95" s="1" t="s">
        <v>1405</v>
      </c>
      <c r="L95" s="47" t="s">
        <v>874</v>
      </c>
      <c r="M95" s="1" t="s">
        <v>938</v>
      </c>
      <c r="N95" s="379"/>
      <c r="O95" s="1"/>
      <c r="Q95" s="43" t="s">
        <v>874</v>
      </c>
      <c r="R95" s="1" t="s">
        <v>1415</v>
      </c>
    </row>
    <row r="96" spans="1:19" x14ac:dyDescent="0.25">
      <c r="A96" s="42" t="s">
        <v>1388</v>
      </c>
      <c r="B96" s="1"/>
      <c r="C96" s="1"/>
      <c r="D96" s="1"/>
      <c r="E96" s="1"/>
      <c r="F96" s="1"/>
      <c r="G96" s="1"/>
      <c r="I96" s="43" t="s">
        <v>874</v>
      </c>
      <c r="J96" s="1" t="s">
        <v>369</v>
      </c>
      <c r="L96" s="48"/>
      <c r="M96" s="1"/>
      <c r="N96" s="46"/>
      <c r="O96" s="1"/>
      <c r="Q96" s="1"/>
      <c r="R96" s="1"/>
    </row>
    <row r="97" spans="1:18" x14ac:dyDescent="0.25">
      <c r="A97" s="42" t="s">
        <v>1389</v>
      </c>
      <c r="B97" s="1"/>
      <c r="C97" s="1"/>
      <c r="D97" s="1"/>
      <c r="E97" s="1"/>
      <c r="F97" s="1"/>
      <c r="G97" s="1"/>
      <c r="I97" s="43" t="s">
        <v>874</v>
      </c>
      <c r="J97" s="1" t="s">
        <v>369</v>
      </c>
      <c r="L97" s="48"/>
      <c r="M97" s="1"/>
      <c r="N97" s="46"/>
      <c r="O97" s="1"/>
      <c r="Q97" s="1"/>
      <c r="R97" s="1"/>
    </row>
    <row r="98" spans="1:18" x14ac:dyDescent="0.25">
      <c r="A98" s="42" t="s">
        <v>1390</v>
      </c>
      <c r="B98" s="1"/>
      <c r="C98" s="1"/>
      <c r="D98" s="1"/>
      <c r="E98" s="1"/>
      <c r="F98" s="1"/>
      <c r="G98" s="1"/>
      <c r="I98" s="43" t="s">
        <v>874</v>
      </c>
      <c r="J98" s="1" t="s">
        <v>369</v>
      </c>
      <c r="L98" s="48"/>
      <c r="M98" s="1"/>
      <c r="N98" s="46"/>
      <c r="O98" s="1"/>
      <c r="Q98" s="1"/>
      <c r="R98" s="1"/>
    </row>
  </sheetData>
  <phoneticPr fontId="3" type="noConversion"/>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167"/>
  <sheetViews>
    <sheetView workbookViewId="0">
      <pane xSplit="4" ySplit="7" topLeftCell="E8" activePane="bottomRight" state="frozen"/>
      <selection pane="topRight" activeCell="E1" sqref="E1"/>
      <selection pane="bottomLeft" activeCell="A8" sqref="A8"/>
      <selection pane="bottomRight" activeCell="N37" sqref="N37"/>
    </sheetView>
  </sheetViews>
  <sheetFormatPr defaultColWidth="9.1796875" defaultRowHeight="12.5" x14ac:dyDescent="0.25"/>
  <cols>
    <col min="1" max="1" width="32.1796875" style="32" bestFit="1" customWidth="1"/>
    <col min="2" max="2" width="11.453125" style="32" customWidth="1"/>
    <col min="3" max="3" width="10.81640625" style="32" customWidth="1"/>
    <col min="4" max="4" width="6.26953125" style="4" bestFit="1" customWidth="1"/>
    <col min="5" max="5" width="27.81640625" style="4" customWidth="1"/>
    <col min="6" max="6" width="12.453125" style="4" customWidth="1"/>
    <col min="7" max="7" width="13.453125" style="4" customWidth="1"/>
    <col min="8" max="8" width="22.453125" style="4" customWidth="1"/>
    <col min="9" max="10" width="27.1796875" style="4" customWidth="1"/>
    <col min="11" max="11" width="23.453125" style="4" customWidth="1"/>
    <col min="12" max="12" width="3.54296875" style="4" customWidth="1"/>
    <col min="13" max="13" width="21" style="4" customWidth="1"/>
    <col min="14" max="14" width="10.1796875" style="4" customWidth="1"/>
    <col min="15" max="15" width="6.26953125" style="4" customWidth="1"/>
    <col min="16" max="16" width="14" style="4" customWidth="1"/>
    <col min="17" max="17" width="10.81640625" style="4" customWidth="1"/>
    <col min="18" max="18" width="9.1796875" style="4"/>
    <col min="19" max="19" width="11.1796875" style="4" customWidth="1"/>
    <col min="20" max="20" width="15.81640625" style="4" customWidth="1"/>
    <col min="21" max="16384" width="9.1796875" style="4"/>
  </cols>
  <sheetData>
    <row r="1" spans="1:21" x14ac:dyDescent="0.25">
      <c r="A1" s="619" t="s">
        <v>1058</v>
      </c>
      <c r="B1" s="619"/>
      <c r="M1" s="33" t="s">
        <v>1071</v>
      </c>
      <c r="N1" s="404"/>
      <c r="O1" s="32"/>
    </row>
    <row r="2" spans="1:21" ht="24" customHeight="1" x14ac:dyDescent="0.25">
      <c r="A2" s="33" t="s">
        <v>1092</v>
      </c>
      <c r="B2" s="210"/>
      <c r="M2" s="33" t="s">
        <v>1092</v>
      </c>
      <c r="N2" s="32"/>
      <c r="O2" s="32"/>
    </row>
    <row r="3" spans="1:21" x14ac:dyDescent="0.25">
      <c r="A3" s="406"/>
      <c r="B3" s="407"/>
      <c r="C3" s="408"/>
      <c r="D3" s="116" t="s">
        <v>619</v>
      </c>
      <c r="E3" s="18" t="s">
        <v>429</v>
      </c>
      <c r="F3" s="18"/>
      <c r="G3" s="18"/>
      <c r="H3" s="16" t="s">
        <v>430</v>
      </c>
      <c r="I3" s="16"/>
      <c r="J3" s="129" t="s">
        <v>1060</v>
      </c>
      <c r="K3" s="130"/>
      <c r="M3" s="406"/>
      <c r="N3" s="408"/>
      <c r="O3" s="116" t="s">
        <v>619</v>
      </c>
      <c r="P3" s="18" t="s">
        <v>1072</v>
      </c>
      <c r="Q3" s="18"/>
      <c r="R3" s="18"/>
      <c r="S3" s="134" t="s">
        <v>1060</v>
      </c>
      <c r="T3" s="135"/>
    </row>
    <row r="4" spans="1:21" x14ac:dyDescent="0.25">
      <c r="A4" s="409"/>
      <c r="C4" s="410"/>
      <c r="D4" s="17"/>
      <c r="E4" s="405"/>
      <c r="F4" s="405"/>
      <c r="G4" s="405"/>
      <c r="H4" s="405"/>
      <c r="I4" s="405"/>
      <c r="J4" s="49"/>
      <c r="M4" s="409"/>
      <c r="N4" s="410"/>
      <c r="O4" s="17"/>
      <c r="P4" s="405"/>
      <c r="Q4" s="405"/>
      <c r="R4" s="405"/>
      <c r="S4" s="49"/>
    </row>
    <row r="5" spans="1:21" ht="37.5" x14ac:dyDescent="0.25">
      <c r="A5" s="409"/>
      <c r="C5" s="410"/>
      <c r="D5" s="26"/>
      <c r="E5" s="18" t="s">
        <v>1437</v>
      </c>
      <c r="F5" s="30"/>
      <c r="G5" s="30"/>
      <c r="H5" s="16" t="s">
        <v>1256</v>
      </c>
      <c r="I5" s="16"/>
      <c r="J5" s="18" t="s">
        <v>1061</v>
      </c>
      <c r="K5" s="18"/>
      <c r="M5" s="409"/>
      <c r="N5" s="410"/>
      <c r="O5" s="26"/>
      <c r="P5" s="18" t="s">
        <v>1437</v>
      </c>
      <c r="Q5" s="30"/>
      <c r="R5" s="30"/>
      <c r="S5" s="16" t="s">
        <v>1061</v>
      </c>
      <c r="T5" s="16"/>
    </row>
    <row r="6" spans="1:21" ht="25" x14ac:dyDescent="0.25">
      <c r="A6" s="411" t="s">
        <v>1698</v>
      </c>
      <c r="B6" s="412"/>
      <c r="C6" s="413"/>
      <c r="D6" s="26"/>
      <c r="E6" s="31" t="s">
        <v>1059</v>
      </c>
      <c r="F6" s="31" t="s">
        <v>1059</v>
      </c>
      <c r="G6" s="31" t="s">
        <v>1059</v>
      </c>
      <c r="H6" s="31" t="s">
        <v>1059</v>
      </c>
      <c r="I6" s="31" t="s">
        <v>1059</v>
      </c>
      <c r="J6" s="31" t="s">
        <v>1059</v>
      </c>
      <c r="K6" s="31" t="s">
        <v>1059</v>
      </c>
      <c r="M6" s="411" t="s">
        <v>1698</v>
      </c>
      <c r="N6" s="413"/>
      <c r="O6" s="26"/>
      <c r="P6" s="31" t="s">
        <v>1059</v>
      </c>
      <c r="Q6" s="31" t="s">
        <v>1059</v>
      </c>
      <c r="R6" s="31" t="s">
        <v>1059</v>
      </c>
      <c r="S6" s="31" t="s">
        <v>1059</v>
      </c>
      <c r="T6" s="31" t="s">
        <v>1059</v>
      </c>
    </row>
    <row r="7" spans="1:21" ht="40" x14ac:dyDescent="0.25">
      <c r="A7" s="157" t="s">
        <v>1699</v>
      </c>
      <c r="B7" s="157" t="s">
        <v>479</v>
      </c>
      <c r="C7" s="157" t="s">
        <v>1059</v>
      </c>
      <c r="D7" s="19"/>
      <c r="E7" s="24" t="s">
        <v>1255</v>
      </c>
      <c r="F7" s="24" t="s">
        <v>1015</v>
      </c>
      <c r="G7" s="24" t="s">
        <v>1435</v>
      </c>
      <c r="H7" s="23" t="s">
        <v>1255</v>
      </c>
      <c r="I7" s="23" t="s">
        <v>1436</v>
      </c>
      <c r="J7" s="24" t="s">
        <v>1255</v>
      </c>
      <c r="K7" s="24" t="s">
        <v>1436</v>
      </c>
      <c r="M7" s="157" t="s">
        <v>1699</v>
      </c>
      <c r="N7" s="157" t="s">
        <v>1059</v>
      </c>
      <c r="O7" s="19"/>
      <c r="P7" s="24" t="s">
        <v>1255</v>
      </c>
      <c r="Q7" s="24" t="s">
        <v>1015</v>
      </c>
      <c r="R7" s="24" t="s">
        <v>1435</v>
      </c>
      <c r="S7" s="23" t="s">
        <v>1255</v>
      </c>
      <c r="T7" s="23" t="s">
        <v>1436</v>
      </c>
    </row>
    <row r="8" spans="1:21" x14ac:dyDescent="0.25">
      <c r="A8" s="157"/>
      <c r="B8" s="157"/>
      <c r="C8" s="239"/>
      <c r="D8" s="19"/>
      <c r="E8" s="242" t="s">
        <v>464</v>
      </c>
      <c r="F8" s="31" t="s">
        <v>464</v>
      </c>
      <c r="G8" s="31" t="s">
        <v>464</v>
      </c>
      <c r="H8" s="31" t="s">
        <v>464</v>
      </c>
      <c r="I8" s="31" t="s">
        <v>464</v>
      </c>
      <c r="J8" s="31" t="s">
        <v>464</v>
      </c>
      <c r="K8" s="31" t="s">
        <v>464</v>
      </c>
      <c r="M8" s="157"/>
      <c r="N8" s="239" t="s">
        <v>479</v>
      </c>
      <c r="O8" s="19"/>
      <c r="P8" s="31" t="s">
        <v>464</v>
      </c>
      <c r="Q8" s="31" t="s">
        <v>464</v>
      </c>
      <c r="R8" s="31" t="s">
        <v>464</v>
      </c>
      <c r="S8" s="31" t="s">
        <v>464</v>
      </c>
      <c r="T8" s="31" t="s">
        <v>464</v>
      </c>
    </row>
    <row r="9" spans="1:21" ht="37.5" x14ac:dyDescent="0.25">
      <c r="A9" s="213" t="s">
        <v>480</v>
      </c>
      <c r="B9" s="213" t="s">
        <v>481</v>
      </c>
      <c r="C9" s="240"/>
      <c r="D9" s="151"/>
      <c r="E9" s="166"/>
      <c r="F9" s="25"/>
      <c r="G9" s="25"/>
      <c r="H9" s="25"/>
      <c r="I9" s="25"/>
      <c r="J9" s="25"/>
      <c r="K9" s="25"/>
      <c r="M9" s="213" t="s">
        <v>480</v>
      </c>
      <c r="N9" s="213" t="s">
        <v>1076</v>
      </c>
      <c r="O9" s="151"/>
      <c r="P9" s="151"/>
      <c r="Q9" s="151"/>
      <c r="R9" s="151"/>
      <c r="S9" s="151"/>
      <c r="T9" s="151"/>
    </row>
    <row r="10" spans="1:21" ht="14.5" x14ac:dyDescent="0.35">
      <c r="A10" s="157" t="s">
        <v>482</v>
      </c>
      <c r="B10" s="157"/>
      <c r="C10" s="239">
        <v>1.5</v>
      </c>
      <c r="D10" s="220"/>
      <c r="E10" s="70" t="s">
        <v>1050</v>
      </c>
      <c r="F10" s="26" t="s">
        <v>1038</v>
      </c>
      <c r="G10" s="26" t="s">
        <v>1037</v>
      </c>
      <c r="H10" s="26"/>
      <c r="I10" s="26"/>
      <c r="J10" s="26" t="s">
        <v>1044</v>
      </c>
      <c r="K10" s="26" t="s">
        <v>1062</v>
      </c>
      <c r="M10" s="416" t="s">
        <v>482</v>
      </c>
      <c r="N10" s="417">
        <v>0.9</v>
      </c>
      <c r="O10" s="220"/>
      <c r="P10" s="415" t="s">
        <v>1077</v>
      </c>
      <c r="Q10" s="415" t="s">
        <v>1079</v>
      </c>
      <c r="R10" s="415" t="s">
        <v>1078</v>
      </c>
      <c r="S10" s="415" t="s">
        <v>1482</v>
      </c>
      <c r="T10" s="415" t="s">
        <v>1081</v>
      </c>
      <c r="U10" s="414"/>
    </row>
    <row r="11" spans="1:21" ht="14.5" x14ac:dyDescent="0.35">
      <c r="A11" s="157" t="s">
        <v>474</v>
      </c>
      <c r="B11" s="157"/>
      <c r="C11" s="239">
        <v>4</v>
      </c>
      <c r="D11" s="220"/>
      <c r="E11" s="70" t="s">
        <v>1050</v>
      </c>
      <c r="F11" s="26" t="s">
        <v>1038</v>
      </c>
      <c r="G11" s="26" t="s">
        <v>1037</v>
      </c>
      <c r="H11" s="26"/>
      <c r="I11" s="26"/>
      <c r="J11" s="26" t="s">
        <v>1044</v>
      </c>
      <c r="K11" s="26" t="s">
        <v>1062</v>
      </c>
      <c r="M11" s="416" t="s">
        <v>204</v>
      </c>
      <c r="N11" s="417">
        <v>20</v>
      </c>
      <c r="O11" s="220"/>
      <c r="P11" s="415" t="s">
        <v>1077</v>
      </c>
      <c r="Q11" s="415" t="s">
        <v>1079</v>
      </c>
      <c r="R11" s="26"/>
      <c r="S11" s="415" t="s">
        <v>1482</v>
      </c>
      <c r="T11" s="415" t="s">
        <v>1081</v>
      </c>
      <c r="U11" s="414"/>
    </row>
    <row r="12" spans="1:21" ht="14.5" x14ac:dyDescent="0.35">
      <c r="A12" s="157" t="s">
        <v>483</v>
      </c>
      <c r="B12" s="157"/>
      <c r="C12" s="239">
        <v>20</v>
      </c>
      <c r="D12" s="220"/>
      <c r="E12" s="70" t="s">
        <v>1050</v>
      </c>
      <c r="F12" s="26" t="s">
        <v>1038</v>
      </c>
      <c r="G12" s="26" t="s">
        <v>1037</v>
      </c>
      <c r="H12" s="26"/>
      <c r="I12" s="26"/>
      <c r="J12" s="26" t="s">
        <v>1044</v>
      </c>
      <c r="K12" s="26" t="s">
        <v>1062</v>
      </c>
      <c r="M12" s="415" t="s">
        <v>483</v>
      </c>
      <c r="N12" s="417">
        <v>60</v>
      </c>
      <c r="O12" s="220"/>
      <c r="P12" s="415" t="s">
        <v>1077</v>
      </c>
      <c r="Q12" s="415" t="s">
        <v>1476</v>
      </c>
      <c r="R12" s="26"/>
      <c r="S12" s="415" t="s">
        <v>1482</v>
      </c>
      <c r="T12" s="415" t="s">
        <v>1081</v>
      </c>
    </row>
    <row r="13" spans="1:21" ht="14.5" x14ac:dyDescent="0.35">
      <c r="A13" s="157" t="s">
        <v>484</v>
      </c>
      <c r="B13" s="157"/>
      <c r="C13" s="239">
        <v>1</v>
      </c>
      <c r="D13" s="220"/>
      <c r="E13" s="70" t="s">
        <v>1050</v>
      </c>
      <c r="F13" s="26" t="s">
        <v>1038</v>
      </c>
      <c r="G13" s="26" t="s">
        <v>1037</v>
      </c>
      <c r="H13" s="26"/>
      <c r="I13" s="26"/>
      <c r="J13" s="26" t="s">
        <v>1044</v>
      </c>
      <c r="K13" s="26" t="s">
        <v>1062</v>
      </c>
      <c r="M13" s="416" t="s">
        <v>485</v>
      </c>
      <c r="N13" s="417">
        <v>0.7</v>
      </c>
      <c r="O13" s="220"/>
      <c r="P13" s="415" t="s">
        <v>1077</v>
      </c>
      <c r="Q13" s="415" t="s">
        <v>1079</v>
      </c>
      <c r="R13" s="26"/>
      <c r="S13" s="415" t="s">
        <v>1482</v>
      </c>
      <c r="T13" s="415" t="s">
        <v>1081</v>
      </c>
      <c r="U13" s="414"/>
    </row>
    <row r="14" spans="1:21" ht="14.5" x14ac:dyDescent="0.35">
      <c r="A14" s="157" t="s">
        <v>485</v>
      </c>
      <c r="B14" s="157"/>
      <c r="C14" s="239">
        <v>0.2</v>
      </c>
      <c r="D14" s="220"/>
      <c r="E14" s="70" t="s">
        <v>1050</v>
      </c>
      <c r="F14" s="26" t="s">
        <v>1038</v>
      </c>
      <c r="G14" s="26" t="s">
        <v>1037</v>
      </c>
      <c r="H14" s="26"/>
      <c r="I14" s="26"/>
      <c r="J14" s="26" t="s">
        <v>1044</v>
      </c>
      <c r="K14" s="26" t="s">
        <v>1062</v>
      </c>
      <c r="M14" s="416" t="s">
        <v>486</v>
      </c>
      <c r="N14" s="417">
        <v>10</v>
      </c>
      <c r="O14" s="220"/>
      <c r="P14" s="415" t="s">
        <v>1080</v>
      </c>
      <c r="Q14" s="415" t="s">
        <v>1079</v>
      </c>
      <c r="R14" s="26"/>
      <c r="S14" s="415" t="s">
        <v>1482</v>
      </c>
      <c r="T14" s="415" t="s">
        <v>1081</v>
      </c>
      <c r="U14" s="414"/>
    </row>
    <row r="15" spans="1:21" ht="14.5" x14ac:dyDescent="0.35">
      <c r="A15" s="157" t="s">
        <v>486</v>
      </c>
      <c r="B15" s="157"/>
      <c r="C15" s="239">
        <v>10</v>
      </c>
      <c r="D15" s="220"/>
      <c r="E15" s="70" t="s">
        <v>1050</v>
      </c>
      <c r="F15" s="26" t="s">
        <v>1038</v>
      </c>
      <c r="G15" s="26" t="s">
        <v>1037</v>
      </c>
      <c r="H15" s="26"/>
      <c r="I15" s="26"/>
      <c r="J15" s="26" t="s">
        <v>1044</v>
      </c>
      <c r="K15" s="26" t="s">
        <v>1062</v>
      </c>
      <c r="M15" s="416" t="s">
        <v>487</v>
      </c>
      <c r="N15" s="417">
        <v>7</v>
      </c>
      <c r="O15" s="220"/>
      <c r="P15" s="415" t="s">
        <v>1077</v>
      </c>
      <c r="Q15" s="415" t="s">
        <v>1079</v>
      </c>
      <c r="R15" s="26"/>
      <c r="S15" s="415" t="s">
        <v>1482</v>
      </c>
      <c r="T15" s="415" t="s">
        <v>1081</v>
      </c>
      <c r="U15" s="414"/>
    </row>
    <row r="16" spans="1:21" ht="14.5" x14ac:dyDescent="0.35">
      <c r="A16" s="157" t="s">
        <v>487</v>
      </c>
      <c r="B16" s="157"/>
      <c r="C16" s="239">
        <v>3</v>
      </c>
      <c r="D16" s="220"/>
      <c r="E16" s="70" t="s">
        <v>1050</v>
      </c>
      <c r="F16" s="26" t="s">
        <v>1038</v>
      </c>
      <c r="G16" s="26" t="s">
        <v>1037</v>
      </c>
      <c r="H16" s="26"/>
      <c r="I16" s="26"/>
      <c r="J16" s="26" t="s">
        <v>1044</v>
      </c>
      <c r="K16" s="26" t="s">
        <v>1062</v>
      </c>
      <c r="M16" s="416" t="s">
        <v>488</v>
      </c>
      <c r="N16" s="417">
        <v>10</v>
      </c>
      <c r="O16" s="220"/>
      <c r="P16" s="415" t="s">
        <v>1077</v>
      </c>
      <c r="Q16" s="415" t="s">
        <v>1079</v>
      </c>
      <c r="R16" s="26"/>
      <c r="S16" s="415" t="s">
        <v>1482</v>
      </c>
      <c r="T16" s="415" t="s">
        <v>1081</v>
      </c>
      <c r="U16" s="414"/>
    </row>
    <row r="17" spans="1:21" ht="14.5" x14ac:dyDescent="0.35">
      <c r="A17" s="157" t="s">
        <v>488</v>
      </c>
      <c r="B17" s="157"/>
      <c r="C17" s="239">
        <v>5</v>
      </c>
      <c r="D17" s="220"/>
      <c r="E17" s="70" t="s">
        <v>1050</v>
      </c>
      <c r="F17" s="26" t="s">
        <v>1038</v>
      </c>
      <c r="G17" s="26" t="s">
        <v>1037</v>
      </c>
      <c r="H17" s="26"/>
      <c r="I17" s="26"/>
      <c r="J17" s="26" t="s">
        <v>1044</v>
      </c>
      <c r="K17" s="26" t="s">
        <v>1062</v>
      </c>
      <c r="M17" s="416" t="s">
        <v>489</v>
      </c>
      <c r="N17" s="417">
        <v>0.5</v>
      </c>
      <c r="O17" s="220"/>
      <c r="P17" s="415" t="s">
        <v>1077</v>
      </c>
      <c r="Q17" s="415" t="s">
        <v>1079</v>
      </c>
      <c r="R17" s="26"/>
      <c r="S17" s="415" t="s">
        <v>1482</v>
      </c>
      <c r="T17" s="415" t="s">
        <v>1081</v>
      </c>
      <c r="U17" s="414"/>
    </row>
    <row r="18" spans="1:21" ht="14.5" x14ac:dyDescent="0.35">
      <c r="A18" s="157" t="s">
        <v>489</v>
      </c>
      <c r="B18" s="157"/>
      <c r="C18" s="239">
        <v>0.05</v>
      </c>
      <c r="D18" s="220"/>
      <c r="E18" s="70" t="s">
        <v>1050</v>
      </c>
      <c r="F18" s="26" t="s">
        <v>1038</v>
      </c>
      <c r="G18" s="26" t="s">
        <v>1037</v>
      </c>
      <c r="H18" s="26"/>
      <c r="I18" s="26"/>
      <c r="J18" s="26" t="s">
        <v>1044</v>
      </c>
      <c r="K18" s="26" t="s">
        <v>1062</v>
      </c>
      <c r="M18" s="416" t="s">
        <v>490</v>
      </c>
      <c r="N18" s="417">
        <v>30</v>
      </c>
      <c r="O18" s="220"/>
      <c r="P18" s="415" t="s">
        <v>1077</v>
      </c>
      <c r="Q18" s="415" t="s">
        <v>1079</v>
      </c>
      <c r="R18" s="26"/>
      <c r="S18" s="415" t="s">
        <v>1482</v>
      </c>
      <c r="T18" s="415" t="s">
        <v>1081</v>
      </c>
      <c r="U18" s="414"/>
    </row>
    <row r="19" spans="1:21" ht="14.5" x14ac:dyDescent="0.35">
      <c r="A19" s="157" t="s">
        <v>490</v>
      </c>
      <c r="B19" s="157"/>
      <c r="C19" s="239">
        <v>10</v>
      </c>
      <c r="D19" s="220"/>
      <c r="E19" s="70" t="s">
        <v>1050</v>
      </c>
      <c r="F19" s="26" t="s">
        <v>1038</v>
      </c>
      <c r="G19" s="26" t="s">
        <v>1037</v>
      </c>
      <c r="H19" s="26"/>
      <c r="I19" s="26"/>
      <c r="J19" s="26" t="s">
        <v>1044</v>
      </c>
      <c r="K19" s="26" t="s">
        <v>1062</v>
      </c>
      <c r="M19" s="416" t="s">
        <v>491</v>
      </c>
      <c r="N19" s="417">
        <v>5</v>
      </c>
      <c r="O19" s="220"/>
      <c r="P19" s="415" t="s">
        <v>1077</v>
      </c>
      <c r="Q19" s="415" t="s">
        <v>1079</v>
      </c>
      <c r="R19" s="26"/>
      <c r="S19" s="415" t="s">
        <v>1482</v>
      </c>
      <c r="T19" s="415" t="s">
        <v>1081</v>
      </c>
      <c r="U19" s="414"/>
    </row>
    <row r="20" spans="1:21" ht="14.25" customHeight="1" x14ac:dyDescent="0.35">
      <c r="A20" s="157" t="s">
        <v>491</v>
      </c>
      <c r="B20" s="157"/>
      <c r="C20" s="239">
        <v>1.5</v>
      </c>
      <c r="D20" s="220"/>
      <c r="E20" s="70" t="s">
        <v>1050</v>
      </c>
      <c r="F20" s="26" t="s">
        <v>1038</v>
      </c>
      <c r="G20" s="26" t="s">
        <v>1037</v>
      </c>
      <c r="H20" s="26"/>
      <c r="I20" s="26"/>
      <c r="J20" s="26" t="s">
        <v>1044</v>
      </c>
      <c r="K20" s="26" t="s">
        <v>1062</v>
      </c>
      <c r="M20" s="416" t="s">
        <v>492</v>
      </c>
      <c r="N20" s="417">
        <v>20</v>
      </c>
      <c r="O20" s="220"/>
      <c r="P20" s="415" t="s">
        <v>1077</v>
      </c>
      <c r="Q20" s="415" t="s">
        <v>1079</v>
      </c>
      <c r="R20" s="26"/>
      <c r="S20" s="415" t="s">
        <v>1482</v>
      </c>
      <c r="T20" s="415" t="s">
        <v>1081</v>
      </c>
      <c r="U20" s="414"/>
    </row>
    <row r="21" spans="1:21" ht="14.5" x14ac:dyDescent="0.35">
      <c r="A21" s="157" t="s">
        <v>492</v>
      </c>
      <c r="B21" s="157"/>
      <c r="C21" s="239">
        <v>4</v>
      </c>
      <c r="D21" s="220"/>
      <c r="E21" s="70" t="s">
        <v>1050</v>
      </c>
      <c r="F21" s="26" t="s">
        <v>1038</v>
      </c>
      <c r="G21" s="26" t="s">
        <v>1037</v>
      </c>
      <c r="H21" s="26"/>
      <c r="I21" s="26"/>
      <c r="J21" s="26" t="s">
        <v>1044</v>
      </c>
      <c r="K21" s="26" t="s">
        <v>1062</v>
      </c>
      <c r="M21" s="415" t="s">
        <v>493</v>
      </c>
      <c r="N21" s="417">
        <v>0.9</v>
      </c>
      <c r="O21" s="220"/>
      <c r="P21" s="415" t="s">
        <v>1077</v>
      </c>
      <c r="Q21" s="415" t="s">
        <v>1476</v>
      </c>
      <c r="R21" s="26"/>
      <c r="S21" s="415" t="s">
        <v>1482</v>
      </c>
      <c r="T21" s="415" t="s">
        <v>1081</v>
      </c>
    </row>
    <row r="22" spans="1:21" ht="14.5" x14ac:dyDescent="0.35">
      <c r="A22" s="157" t="s">
        <v>493</v>
      </c>
      <c r="B22" s="157"/>
      <c r="C22" s="239">
        <v>1.5</v>
      </c>
      <c r="D22" s="220"/>
      <c r="E22" s="70" t="s">
        <v>1050</v>
      </c>
      <c r="F22" s="26" t="s">
        <v>1038</v>
      </c>
      <c r="G22" s="26" t="s">
        <v>1037</v>
      </c>
      <c r="H22" s="26"/>
      <c r="I22" s="26"/>
      <c r="J22" s="26" t="s">
        <v>1044</v>
      </c>
      <c r="K22" s="26" t="s">
        <v>1062</v>
      </c>
      <c r="M22" s="416" t="s">
        <v>496</v>
      </c>
      <c r="N22" s="417">
        <v>2</v>
      </c>
      <c r="O22" s="220"/>
      <c r="P22" s="415" t="s">
        <v>1077</v>
      </c>
      <c r="Q22" s="415" t="s">
        <v>1079</v>
      </c>
      <c r="R22" s="26"/>
      <c r="S22" s="415" t="s">
        <v>1482</v>
      </c>
      <c r="T22" s="415" t="s">
        <v>1081</v>
      </c>
      <c r="U22" s="414"/>
    </row>
    <row r="23" spans="1:21" ht="14.5" x14ac:dyDescent="0.35">
      <c r="A23" s="157" t="s">
        <v>494</v>
      </c>
      <c r="B23" s="157"/>
      <c r="C23" s="239">
        <v>2</v>
      </c>
      <c r="D23" s="220"/>
      <c r="E23" s="70" t="s">
        <v>1050</v>
      </c>
      <c r="F23" s="26" t="s">
        <v>1038</v>
      </c>
      <c r="G23" s="26" t="s">
        <v>1037</v>
      </c>
      <c r="H23" s="26"/>
      <c r="I23" s="26"/>
      <c r="J23" s="26" t="s">
        <v>1044</v>
      </c>
      <c r="K23" s="26" t="s">
        <v>1062</v>
      </c>
      <c r="M23" s="416" t="s">
        <v>497</v>
      </c>
      <c r="N23" s="417">
        <v>30</v>
      </c>
      <c r="O23" s="220"/>
      <c r="P23" s="415" t="s">
        <v>1077</v>
      </c>
      <c r="Q23" s="415" t="s">
        <v>1079</v>
      </c>
      <c r="R23" s="26"/>
      <c r="S23" s="415" t="s">
        <v>1482</v>
      </c>
      <c r="T23" s="415" t="s">
        <v>1081</v>
      </c>
      <c r="U23" s="414"/>
    </row>
    <row r="24" spans="1:21" ht="14.5" x14ac:dyDescent="0.35">
      <c r="A24" s="157" t="s">
        <v>495</v>
      </c>
      <c r="B24" s="157"/>
      <c r="C24" s="239">
        <v>1</v>
      </c>
      <c r="D24" s="220"/>
      <c r="E24" s="70" t="s">
        <v>1050</v>
      </c>
      <c r="F24" s="26" t="s">
        <v>1038</v>
      </c>
      <c r="G24" s="26" t="s">
        <v>1037</v>
      </c>
      <c r="H24" s="26"/>
      <c r="I24" s="26"/>
      <c r="J24" s="26" t="s">
        <v>1044</v>
      </c>
      <c r="K24" s="26" t="s">
        <v>1062</v>
      </c>
      <c r="M24" s="416" t="s">
        <v>499</v>
      </c>
      <c r="N24" s="417">
        <v>70</v>
      </c>
      <c r="O24" s="220"/>
      <c r="P24" s="415" t="s">
        <v>1077</v>
      </c>
      <c r="Q24" s="415" t="s">
        <v>1079</v>
      </c>
      <c r="R24" s="26"/>
      <c r="S24" s="415" t="s">
        <v>1482</v>
      </c>
      <c r="T24" s="415" t="s">
        <v>1081</v>
      </c>
      <c r="U24" s="414"/>
    </row>
    <row r="25" spans="1:21" ht="14.5" x14ac:dyDescent="0.35">
      <c r="A25" s="157" t="s">
        <v>496</v>
      </c>
      <c r="B25" s="157"/>
      <c r="C25" s="239">
        <v>1.5</v>
      </c>
      <c r="D25" s="220"/>
      <c r="E25" s="70" t="s">
        <v>1050</v>
      </c>
      <c r="F25" s="26" t="s">
        <v>1038</v>
      </c>
      <c r="G25" s="26" t="s">
        <v>1037</v>
      </c>
      <c r="H25" s="26"/>
      <c r="I25" s="26"/>
      <c r="J25" s="26" t="s">
        <v>1044</v>
      </c>
      <c r="K25" s="26" t="s">
        <v>1062</v>
      </c>
      <c r="M25" s="415" t="s">
        <v>1073</v>
      </c>
      <c r="N25" s="417">
        <v>80</v>
      </c>
      <c r="O25" s="220"/>
      <c r="P25" s="415" t="s">
        <v>1077</v>
      </c>
      <c r="Q25" s="26" t="s">
        <v>1476</v>
      </c>
      <c r="R25" s="26"/>
      <c r="S25" s="415" t="s">
        <v>1482</v>
      </c>
      <c r="T25" s="415" t="s">
        <v>1081</v>
      </c>
    </row>
    <row r="26" spans="1:21" ht="14.5" x14ac:dyDescent="0.35">
      <c r="A26" s="157" t="s">
        <v>497</v>
      </c>
      <c r="B26" s="157"/>
      <c r="C26" s="239">
        <v>10</v>
      </c>
      <c r="D26" s="220"/>
      <c r="E26" s="70" t="s">
        <v>1050</v>
      </c>
      <c r="F26" s="26" t="s">
        <v>1038</v>
      </c>
      <c r="G26" s="26" t="s">
        <v>1037</v>
      </c>
      <c r="H26" s="26"/>
      <c r="I26" s="26"/>
      <c r="J26" s="26" t="s">
        <v>1044</v>
      </c>
      <c r="K26" s="26" t="s">
        <v>1062</v>
      </c>
      <c r="M26" s="415" t="s">
        <v>501</v>
      </c>
      <c r="N26" s="417">
        <v>10000</v>
      </c>
      <c r="O26" s="220"/>
      <c r="P26" s="415" t="s">
        <v>1077</v>
      </c>
      <c r="Q26" s="26" t="s">
        <v>1476</v>
      </c>
      <c r="R26" s="26"/>
      <c r="S26" s="415" t="s">
        <v>1482</v>
      </c>
      <c r="T26" s="415" t="s">
        <v>1081</v>
      </c>
    </row>
    <row r="27" spans="1:21" ht="14.5" x14ac:dyDescent="0.35">
      <c r="A27" s="157" t="s">
        <v>498</v>
      </c>
      <c r="B27" s="157"/>
      <c r="C27" s="239">
        <v>1</v>
      </c>
      <c r="D27" s="220"/>
      <c r="E27" s="70" t="s">
        <v>1050</v>
      </c>
      <c r="F27" s="26" t="s">
        <v>1038</v>
      </c>
      <c r="G27" s="26" t="s">
        <v>1037</v>
      </c>
      <c r="H27" s="26"/>
      <c r="I27" s="26"/>
      <c r="J27" s="26" t="s">
        <v>1044</v>
      </c>
      <c r="K27" s="26" t="s">
        <v>1062</v>
      </c>
      <c r="M27" s="415" t="s">
        <v>1074</v>
      </c>
      <c r="N27" s="417">
        <v>100</v>
      </c>
      <c r="O27" s="220"/>
      <c r="P27" s="415" t="s">
        <v>1077</v>
      </c>
      <c r="Q27" s="26" t="s">
        <v>1476</v>
      </c>
      <c r="R27" s="26"/>
      <c r="S27" s="415" t="s">
        <v>1482</v>
      </c>
      <c r="T27" s="415" t="s">
        <v>1081</v>
      </c>
    </row>
    <row r="28" spans="1:21" ht="14.5" x14ac:dyDescent="0.35">
      <c r="A28" s="157" t="s">
        <v>499</v>
      </c>
      <c r="B28" s="157"/>
      <c r="C28" s="239">
        <v>20</v>
      </c>
      <c r="D28" s="220"/>
      <c r="E28" s="70" t="s">
        <v>1050</v>
      </c>
      <c r="F28" s="26" t="s">
        <v>1038</v>
      </c>
      <c r="G28" s="26" t="s">
        <v>1037</v>
      </c>
      <c r="H28" s="26"/>
      <c r="I28" s="26"/>
      <c r="J28" s="26" t="s">
        <v>1044</v>
      </c>
      <c r="K28" s="26" t="s">
        <v>1062</v>
      </c>
      <c r="M28" s="415" t="s">
        <v>1075</v>
      </c>
      <c r="N28" s="417">
        <v>30000</v>
      </c>
      <c r="O28" s="153"/>
      <c r="P28" s="415" t="s">
        <v>1077</v>
      </c>
      <c r="Q28" s="26" t="s">
        <v>1476</v>
      </c>
      <c r="R28" s="26"/>
      <c r="S28" s="415" t="s">
        <v>1482</v>
      </c>
      <c r="T28" s="415" t="s">
        <v>1081</v>
      </c>
    </row>
    <row r="29" spans="1:21" x14ac:dyDescent="0.25">
      <c r="A29" s="213" t="s">
        <v>500</v>
      </c>
      <c r="B29" s="213"/>
      <c r="C29" s="240"/>
      <c r="D29" s="151"/>
      <c r="E29" s="166"/>
      <c r="F29" s="25"/>
      <c r="G29" s="25"/>
      <c r="H29" s="25"/>
      <c r="I29" s="25"/>
      <c r="J29" s="25"/>
      <c r="K29" s="25"/>
      <c r="M29" s="32"/>
      <c r="N29" s="32"/>
    </row>
    <row r="30" spans="1:21" x14ac:dyDescent="0.25">
      <c r="A30" s="157" t="s">
        <v>501</v>
      </c>
      <c r="B30" s="157"/>
      <c r="C30" s="239">
        <v>150</v>
      </c>
      <c r="D30" s="220"/>
      <c r="E30" s="70" t="s">
        <v>1050</v>
      </c>
      <c r="F30" s="26" t="s">
        <v>1038</v>
      </c>
      <c r="G30" s="26" t="s">
        <v>1037</v>
      </c>
      <c r="H30" s="26"/>
      <c r="I30" s="26"/>
      <c r="J30" s="26" t="s">
        <v>1044</v>
      </c>
      <c r="K30" s="26" t="s">
        <v>1062</v>
      </c>
      <c r="M30" s="32"/>
      <c r="N30" s="32"/>
    </row>
    <row r="31" spans="1:21" x14ac:dyDescent="0.25">
      <c r="A31" s="157" t="s">
        <v>502</v>
      </c>
      <c r="B31" s="157"/>
      <c r="C31" s="239">
        <v>2</v>
      </c>
      <c r="D31" s="220"/>
      <c r="E31" s="70" t="s">
        <v>1050</v>
      </c>
      <c r="F31" s="26" t="s">
        <v>1038</v>
      </c>
      <c r="G31" s="26" t="s">
        <v>1037</v>
      </c>
      <c r="H31" s="26"/>
      <c r="I31" s="26"/>
      <c r="J31" s="26" t="s">
        <v>1044</v>
      </c>
      <c r="K31" s="26" t="s">
        <v>1062</v>
      </c>
      <c r="M31" s="32"/>
      <c r="N31" s="32"/>
    </row>
    <row r="32" spans="1:21" x14ac:dyDescent="0.25">
      <c r="A32" s="157" t="s">
        <v>503</v>
      </c>
      <c r="B32" s="157"/>
      <c r="C32" s="239">
        <v>3</v>
      </c>
      <c r="D32" s="220"/>
      <c r="E32" s="70" t="s">
        <v>1050</v>
      </c>
      <c r="F32" s="26" t="s">
        <v>1038</v>
      </c>
      <c r="G32" s="26" t="s">
        <v>1037</v>
      </c>
      <c r="H32" s="26"/>
      <c r="I32" s="26"/>
      <c r="J32" s="26" t="s">
        <v>1044</v>
      </c>
      <c r="K32" s="26" t="s">
        <v>1062</v>
      </c>
      <c r="M32" s="32"/>
      <c r="N32" s="32"/>
    </row>
    <row r="33" spans="1:11" x14ac:dyDescent="0.25">
      <c r="A33" s="213" t="s">
        <v>504</v>
      </c>
      <c r="B33" s="213"/>
      <c r="C33" s="240"/>
      <c r="D33" s="151"/>
      <c r="E33" s="243"/>
      <c r="F33" s="25"/>
      <c r="G33" s="25"/>
      <c r="H33" s="25"/>
      <c r="I33" s="25"/>
      <c r="J33" s="186"/>
      <c r="K33" s="25"/>
    </row>
    <row r="34" spans="1:11" ht="14.25" customHeight="1" x14ac:dyDescent="0.25">
      <c r="A34" s="157" t="s">
        <v>505</v>
      </c>
      <c r="B34" s="157"/>
      <c r="C34" s="239">
        <v>0.05</v>
      </c>
      <c r="D34" s="220"/>
      <c r="E34" s="70"/>
      <c r="F34" s="26" t="s">
        <v>1042</v>
      </c>
      <c r="G34" s="26" t="s">
        <v>1043</v>
      </c>
      <c r="H34" s="26"/>
      <c r="I34" s="26"/>
      <c r="J34" s="26"/>
      <c r="K34" s="26" t="s">
        <v>1048</v>
      </c>
    </row>
    <row r="35" spans="1:11" x14ac:dyDescent="0.25">
      <c r="A35" s="157" t="s">
        <v>506</v>
      </c>
      <c r="B35" s="157"/>
      <c r="C35" s="239">
        <v>0.05</v>
      </c>
      <c r="D35" s="220"/>
      <c r="E35" s="70"/>
      <c r="F35" s="26" t="s">
        <v>1051</v>
      </c>
      <c r="G35" s="26"/>
      <c r="H35" s="26"/>
      <c r="I35" s="26"/>
      <c r="J35" s="26"/>
      <c r="K35" s="26" t="s">
        <v>1048</v>
      </c>
    </row>
    <row r="36" spans="1:11" ht="12.75" customHeight="1" x14ac:dyDescent="0.25">
      <c r="A36" s="157" t="s">
        <v>507</v>
      </c>
      <c r="B36" s="157"/>
      <c r="C36" s="239">
        <v>0.05</v>
      </c>
      <c r="D36" s="220"/>
      <c r="E36" s="70" t="s">
        <v>1727</v>
      </c>
      <c r="F36" s="26" t="s">
        <v>1038</v>
      </c>
      <c r="G36" s="26" t="s">
        <v>1701</v>
      </c>
      <c r="H36" s="26"/>
      <c r="I36" s="26"/>
      <c r="J36" s="26" t="s">
        <v>1066</v>
      </c>
      <c r="K36" s="19" t="s">
        <v>1065</v>
      </c>
    </row>
    <row r="37" spans="1:11" x14ac:dyDescent="0.25">
      <c r="A37" s="157" t="s">
        <v>508</v>
      </c>
      <c r="B37" s="157"/>
      <c r="C37" s="239">
        <v>0.05</v>
      </c>
      <c r="D37" s="220"/>
      <c r="E37" s="70" t="s">
        <v>1729</v>
      </c>
      <c r="F37" s="26" t="s">
        <v>1703</v>
      </c>
      <c r="G37" s="26" t="s">
        <v>1453</v>
      </c>
      <c r="H37" s="26"/>
      <c r="I37" s="26"/>
      <c r="J37" s="26" t="s">
        <v>1066</v>
      </c>
      <c r="K37" s="19" t="s">
        <v>1065</v>
      </c>
    </row>
    <row r="38" spans="1:11" x14ac:dyDescent="0.25">
      <c r="A38" s="214" t="s">
        <v>509</v>
      </c>
      <c r="B38" s="215"/>
      <c r="C38" s="241">
        <v>0.05</v>
      </c>
      <c r="D38" s="220"/>
      <c r="E38" s="70"/>
      <c r="F38" s="26"/>
      <c r="G38" s="26"/>
      <c r="H38" s="26"/>
      <c r="I38" s="26"/>
      <c r="J38" s="26"/>
      <c r="K38" s="26"/>
    </row>
    <row r="39" spans="1:11" x14ac:dyDescent="0.25">
      <c r="A39" s="214" t="s">
        <v>511</v>
      </c>
      <c r="B39" s="215"/>
      <c r="C39" s="241">
        <v>0.05</v>
      </c>
      <c r="D39" s="220"/>
      <c r="E39" s="70"/>
      <c r="F39" s="26"/>
      <c r="G39" s="26"/>
      <c r="H39" s="26"/>
      <c r="I39" s="26"/>
      <c r="J39" s="26"/>
      <c r="K39" s="26"/>
    </row>
    <row r="40" spans="1:11" x14ac:dyDescent="0.25">
      <c r="A40" s="616" t="s">
        <v>1788</v>
      </c>
      <c r="B40" s="621"/>
      <c r="C40" s="620" t="s">
        <v>510</v>
      </c>
      <c r="D40" s="220"/>
      <c r="E40" s="606" t="s">
        <v>1727</v>
      </c>
      <c r="F40" s="606" t="s">
        <v>1038</v>
      </c>
      <c r="G40" s="606" t="s">
        <v>1704</v>
      </c>
      <c r="H40" s="606" t="s">
        <v>1729</v>
      </c>
      <c r="I40" s="606" t="s">
        <v>1702</v>
      </c>
      <c r="J40" s="606" t="s">
        <v>1066</v>
      </c>
      <c r="K40" s="606" t="s">
        <v>1065</v>
      </c>
    </row>
    <row r="41" spans="1:11" ht="12" customHeight="1" x14ac:dyDescent="0.25">
      <c r="A41" s="617"/>
      <c r="B41" s="622"/>
      <c r="C41" s="620"/>
      <c r="D41" s="220"/>
      <c r="E41" s="608"/>
      <c r="F41" s="608"/>
      <c r="G41" s="608"/>
      <c r="H41" s="608"/>
      <c r="I41" s="608"/>
      <c r="J41" s="608"/>
      <c r="K41" s="608"/>
    </row>
    <row r="42" spans="1:11" ht="12.75" customHeight="1" x14ac:dyDescent="0.25">
      <c r="A42" s="157" t="s">
        <v>843</v>
      </c>
      <c r="B42" s="157"/>
      <c r="C42" s="239"/>
      <c r="D42" s="220"/>
      <c r="E42" s="70"/>
      <c r="F42" s="26"/>
      <c r="G42" s="26"/>
      <c r="H42" s="26" t="s">
        <v>1728</v>
      </c>
      <c r="I42" s="26" t="s">
        <v>1702</v>
      </c>
      <c r="J42" s="26" t="s">
        <v>1066</v>
      </c>
      <c r="K42" s="19" t="s">
        <v>1065</v>
      </c>
    </row>
    <row r="43" spans="1:11" ht="12.75" customHeight="1" x14ac:dyDescent="0.25">
      <c r="A43" s="157" t="s">
        <v>512</v>
      </c>
      <c r="B43" s="157"/>
      <c r="C43" s="239">
        <v>0.05</v>
      </c>
      <c r="D43" s="220"/>
      <c r="E43" s="70" t="s">
        <v>1730</v>
      </c>
      <c r="F43" s="26" t="s">
        <v>1038</v>
      </c>
      <c r="G43" s="26" t="s">
        <v>1453</v>
      </c>
      <c r="H43" s="26"/>
      <c r="I43" s="26"/>
      <c r="J43" s="26" t="s">
        <v>1066</v>
      </c>
      <c r="K43" s="19" t="s">
        <v>1065</v>
      </c>
    </row>
    <row r="44" spans="1:11" ht="12.75" customHeight="1" x14ac:dyDescent="0.25">
      <c r="A44" s="157" t="s">
        <v>473</v>
      </c>
      <c r="B44" s="157"/>
      <c r="C44" s="239">
        <v>0.1</v>
      </c>
      <c r="D44" s="220"/>
      <c r="E44" s="70" t="s">
        <v>1063</v>
      </c>
      <c r="F44" s="26" t="s">
        <v>1038</v>
      </c>
      <c r="G44" s="26" t="s">
        <v>1037</v>
      </c>
      <c r="H44" s="26"/>
      <c r="I44" s="26"/>
      <c r="J44" s="26" t="s">
        <v>1067</v>
      </c>
      <c r="K44" s="26" t="s">
        <v>1062</v>
      </c>
    </row>
    <row r="45" spans="1:11" ht="13.5" customHeight="1" x14ac:dyDescent="0.25">
      <c r="A45" s="157" t="s">
        <v>478</v>
      </c>
      <c r="B45" s="157"/>
      <c r="C45" s="239">
        <v>0.1</v>
      </c>
      <c r="D45" s="220"/>
      <c r="E45" s="70" t="s">
        <v>1063</v>
      </c>
      <c r="F45" s="26" t="s">
        <v>1038</v>
      </c>
      <c r="G45" s="26" t="s">
        <v>1037</v>
      </c>
      <c r="H45" s="26"/>
      <c r="I45" s="26"/>
      <c r="J45" s="26" t="s">
        <v>1067</v>
      </c>
      <c r="K45" s="26" t="s">
        <v>1062</v>
      </c>
    </row>
    <row r="46" spans="1:11" ht="15" customHeight="1" x14ac:dyDescent="0.25">
      <c r="A46" s="157" t="s">
        <v>475</v>
      </c>
      <c r="B46" s="157"/>
      <c r="C46" s="239">
        <v>0.1</v>
      </c>
      <c r="D46" s="220"/>
      <c r="E46" s="70" t="s">
        <v>1063</v>
      </c>
      <c r="F46" s="26" t="s">
        <v>1038</v>
      </c>
      <c r="G46" s="26" t="s">
        <v>1037</v>
      </c>
      <c r="H46" s="26"/>
      <c r="I46" s="26"/>
      <c r="J46" s="26" t="s">
        <v>1067</v>
      </c>
      <c r="K46" s="26" t="s">
        <v>1062</v>
      </c>
    </row>
    <row r="47" spans="1:11" ht="15" customHeight="1" x14ac:dyDescent="0.25">
      <c r="A47" s="157" t="s">
        <v>472</v>
      </c>
      <c r="B47" s="157"/>
      <c r="C47" s="239">
        <v>0.1</v>
      </c>
      <c r="D47" s="220"/>
      <c r="E47" s="70" t="s">
        <v>1063</v>
      </c>
      <c r="F47" s="26" t="s">
        <v>1038</v>
      </c>
      <c r="G47" s="26" t="s">
        <v>1037</v>
      </c>
      <c r="H47" s="26"/>
      <c r="I47" s="26"/>
      <c r="J47" s="26" t="s">
        <v>1067</v>
      </c>
      <c r="K47" s="26" t="s">
        <v>1062</v>
      </c>
    </row>
    <row r="48" spans="1:11" ht="14.25" customHeight="1" x14ac:dyDescent="0.25">
      <c r="A48" s="157" t="s">
        <v>476</v>
      </c>
      <c r="B48" s="157"/>
      <c r="C48" s="239">
        <v>0.1</v>
      </c>
      <c r="D48" s="220"/>
      <c r="E48" s="70" t="s">
        <v>1063</v>
      </c>
      <c r="F48" s="26" t="s">
        <v>1038</v>
      </c>
      <c r="G48" s="26" t="s">
        <v>1037</v>
      </c>
      <c r="H48" s="26"/>
      <c r="I48" s="26"/>
      <c r="J48" s="26" t="s">
        <v>1067</v>
      </c>
      <c r="K48" s="26" t="s">
        <v>1062</v>
      </c>
    </row>
    <row r="49" spans="1:11" ht="14.25" customHeight="1" x14ac:dyDescent="0.25">
      <c r="A49" s="157" t="s">
        <v>477</v>
      </c>
      <c r="B49" s="157"/>
      <c r="C49" s="239">
        <v>0.1</v>
      </c>
      <c r="D49" s="220"/>
      <c r="E49" s="70" t="s">
        <v>1063</v>
      </c>
      <c r="F49" s="26" t="s">
        <v>1038</v>
      </c>
      <c r="G49" s="26" t="s">
        <v>1037</v>
      </c>
      <c r="H49" s="26"/>
      <c r="I49" s="26"/>
      <c r="J49" s="26" t="s">
        <v>1067</v>
      </c>
      <c r="K49" s="26" t="s">
        <v>1062</v>
      </c>
    </row>
    <row r="50" spans="1:11" ht="13.5" customHeight="1" x14ac:dyDescent="0.25">
      <c r="A50" s="157" t="s">
        <v>513</v>
      </c>
      <c r="B50" s="157"/>
      <c r="C50" s="239">
        <v>0.1</v>
      </c>
      <c r="D50" s="220"/>
      <c r="E50" s="70" t="s">
        <v>1063</v>
      </c>
      <c r="F50" s="26" t="s">
        <v>1038</v>
      </c>
      <c r="G50" s="26" t="s">
        <v>1037</v>
      </c>
      <c r="H50" s="26"/>
      <c r="I50" s="26"/>
      <c r="J50" s="26" t="s">
        <v>1067</v>
      </c>
      <c r="K50" s="26" t="s">
        <v>1062</v>
      </c>
    </row>
    <row r="51" spans="1:11" ht="12.75" customHeight="1" x14ac:dyDescent="0.25">
      <c r="A51" s="157" t="s">
        <v>514</v>
      </c>
      <c r="B51" s="157"/>
      <c r="C51" s="239">
        <v>0.1</v>
      </c>
      <c r="D51" s="220"/>
      <c r="E51" s="70" t="s">
        <v>1063</v>
      </c>
      <c r="F51" s="26" t="s">
        <v>1038</v>
      </c>
      <c r="G51" s="26" t="s">
        <v>1037</v>
      </c>
      <c r="H51" s="26"/>
      <c r="I51" s="26"/>
      <c r="J51" s="26" t="s">
        <v>1067</v>
      </c>
      <c r="K51" s="26" t="s">
        <v>1062</v>
      </c>
    </row>
    <row r="52" spans="1:11" ht="12.75" customHeight="1" x14ac:dyDescent="0.25">
      <c r="A52" s="157" t="s">
        <v>842</v>
      </c>
      <c r="B52" s="157"/>
      <c r="C52" s="239"/>
      <c r="D52" s="220"/>
      <c r="E52" s="70"/>
      <c r="F52" s="26"/>
      <c r="G52" s="26" t="s">
        <v>1037</v>
      </c>
      <c r="H52" s="26" t="s">
        <v>1050</v>
      </c>
      <c r="I52" s="26" t="s">
        <v>1731</v>
      </c>
      <c r="J52" s="26" t="s">
        <v>1044</v>
      </c>
      <c r="K52" s="19" t="s">
        <v>1068</v>
      </c>
    </row>
    <row r="53" spans="1:11" ht="25" x14ac:dyDescent="0.25">
      <c r="A53" s="213" t="s">
        <v>515</v>
      </c>
      <c r="B53" s="213"/>
      <c r="C53" s="240"/>
      <c r="D53" s="151"/>
      <c r="E53" s="166"/>
      <c r="F53" s="25"/>
      <c r="G53" s="25"/>
      <c r="H53" s="25"/>
      <c r="I53" s="25"/>
      <c r="J53" s="25"/>
      <c r="K53" s="25"/>
    </row>
    <row r="54" spans="1:11" x14ac:dyDescent="0.25">
      <c r="A54" s="157" t="s">
        <v>516</v>
      </c>
      <c r="B54" s="157"/>
      <c r="C54" s="239">
        <v>0.05</v>
      </c>
      <c r="D54" s="220"/>
      <c r="E54" s="70" t="s">
        <v>1454</v>
      </c>
      <c r="F54" s="26" t="s">
        <v>1038</v>
      </c>
      <c r="G54" s="26" t="s">
        <v>1701</v>
      </c>
      <c r="H54" s="26"/>
      <c r="I54" s="26"/>
      <c r="J54" s="26" t="s">
        <v>1044</v>
      </c>
      <c r="K54" s="19" t="s">
        <v>1065</v>
      </c>
    </row>
    <row r="55" spans="1:11" x14ac:dyDescent="0.25">
      <c r="A55" s="157" t="s">
        <v>517</v>
      </c>
      <c r="B55" s="157"/>
      <c r="C55" s="239">
        <v>0.05</v>
      </c>
      <c r="D55" s="220"/>
      <c r="E55" s="70" t="s">
        <v>1706</v>
      </c>
      <c r="F55" s="26" t="s">
        <v>1038</v>
      </c>
      <c r="G55" s="26" t="s">
        <v>1037</v>
      </c>
      <c r="H55" s="26"/>
      <c r="I55" s="26"/>
      <c r="J55" s="26" t="s">
        <v>1064</v>
      </c>
      <c r="K55" s="26" t="s">
        <v>1062</v>
      </c>
    </row>
    <row r="56" spans="1:11" x14ac:dyDescent="0.25">
      <c r="A56" s="157" t="s">
        <v>518</v>
      </c>
      <c r="B56" s="157"/>
      <c r="C56" s="239">
        <v>0.05</v>
      </c>
      <c r="D56" s="220"/>
      <c r="E56" s="70" t="s">
        <v>1705</v>
      </c>
      <c r="F56" s="26" t="s">
        <v>1038</v>
      </c>
      <c r="G56" s="26" t="s">
        <v>1453</v>
      </c>
      <c r="H56" s="26"/>
      <c r="I56" s="26"/>
      <c r="J56" s="26" t="s">
        <v>1044</v>
      </c>
      <c r="K56" s="19" t="s">
        <v>1065</v>
      </c>
    </row>
    <row r="57" spans="1:11" x14ac:dyDescent="0.25">
      <c r="A57" s="157" t="s">
        <v>519</v>
      </c>
      <c r="B57" s="157"/>
      <c r="C57" s="239">
        <v>0.05</v>
      </c>
      <c r="D57" s="220"/>
      <c r="E57" s="70" t="s">
        <v>1706</v>
      </c>
      <c r="F57" s="26" t="s">
        <v>1038</v>
      </c>
      <c r="G57" s="26" t="s">
        <v>1037</v>
      </c>
      <c r="H57" s="26"/>
      <c r="I57" s="26"/>
      <c r="J57" s="26" t="s">
        <v>1064</v>
      </c>
      <c r="K57" s="26" t="s">
        <v>1062</v>
      </c>
    </row>
    <row r="58" spans="1:11" x14ac:dyDescent="0.25">
      <c r="A58" s="157" t="s">
        <v>520</v>
      </c>
      <c r="B58" s="157"/>
      <c r="C58" s="239">
        <v>0.05</v>
      </c>
      <c r="D58" s="220"/>
      <c r="E58" s="70" t="s">
        <v>1706</v>
      </c>
      <c r="F58" s="26" t="s">
        <v>1038</v>
      </c>
      <c r="G58" s="26" t="s">
        <v>1037</v>
      </c>
      <c r="H58" s="26"/>
      <c r="I58" s="26"/>
      <c r="J58" s="26" t="s">
        <v>1064</v>
      </c>
      <c r="K58" s="26" t="s">
        <v>1062</v>
      </c>
    </row>
    <row r="59" spans="1:11" x14ac:dyDescent="0.25">
      <c r="A59" s="157" t="s">
        <v>540</v>
      </c>
      <c r="B59" s="157"/>
      <c r="C59" s="239">
        <v>0.05</v>
      </c>
      <c r="D59" s="220"/>
      <c r="E59" s="70" t="s">
        <v>1705</v>
      </c>
      <c r="F59" s="26" t="s">
        <v>1038</v>
      </c>
      <c r="G59" s="26" t="s">
        <v>1453</v>
      </c>
      <c r="H59" s="26"/>
      <c r="I59" s="26"/>
      <c r="J59" s="26" t="s">
        <v>1044</v>
      </c>
      <c r="K59" s="19" t="s">
        <v>1065</v>
      </c>
    </row>
    <row r="60" spans="1:11" x14ac:dyDescent="0.25">
      <c r="A60" s="157" t="s">
        <v>541</v>
      </c>
      <c r="B60" s="157"/>
      <c r="C60" s="239">
        <v>0.05</v>
      </c>
      <c r="D60" s="220"/>
      <c r="E60" s="70" t="s">
        <v>1706</v>
      </c>
      <c r="F60" s="26" t="s">
        <v>1038</v>
      </c>
      <c r="G60" s="26" t="s">
        <v>1037</v>
      </c>
      <c r="H60" s="26"/>
      <c r="I60" s="26"/>
      <c r="J60" s="26" t="s">
        <v>1064</v>
      </c>
      <c r="K60" s="26" t="s">
        <v>1062</v>
      </c>
    </row>
    <row r="61" spans="1:11" x14ac:dyDescent="0.25">
      <c r="A61" s="157" t="s">
        <v>542</v>
      </c>
      <c r="B61" s="157"/>
      <c r="C61" s="239">
        <v>0.05</v>
      </c>
      <c r="D61" s="220"/>
      <c r="E61" s="70" t="s">
        <v>1706</v>
      </c>
      <c r="F61" s="26" t="s">
        <v>1038</v>
      </c>
      <c r="G61" s="26" t="s">
        <v>1037</v>
      </c>
      <c r="H61" s="26"/>
      <c r="I61" s="26"/>
      <c r="J61" s="26" t="s">
        <v>1064</v>
      </c>
      <c r="K61" s="26" t="s">
        <v>1062</v>
      </c>
    </row>
    <row r="62" spans="1:11" x14ac:dyDescent="0.25">
      <c r="A62" s="157" t="s">
        <v>543</v>
      </c>
      <c r="B62" s="157"/>
      <c r="C62" s="239">
        <v>0.05</v>
      </c>
      <c r="D62" s="220"/>
      <c r="E62" s="70" t="s">
        <v>1706</v>
      </c>
      <c r="F62" s="26" t="s">
        <v>1038</v>
      </c>
      <c r="G62" s="26" t="s">
        <v>1037</v>
      </c>
      <c r="H62" s="26"/>
      <c r="I62" s="26"/>
      <c r="J62" s="26" t="s">
        <v>1064</v>
      </c>
      <c r="K62" s="26" t="s">
        <v>1062</v>
      </c>
    </row>
    <row r="63" spans="1:11" x14ac:dyDescent="0.25">
      <c r="A63" s="157" t="s">
        <v>544</v>
      </c>
      <c r="B63" s="157"/>
      <c r="C63" s="239">
        <v>0.05</v>
      </c>
      <c r="D63" s="220"/>
      <c r="E63" s="70" t="s">
        <v>1705</v>
      </c>
      <c r="F63" s="26" t="s">
        <v>1703</v>
      </c>
      <c r="G63" s="26" t="s">
        <v>1037</v>
      </c>
      <c r="H63" s="26"/>
      <c r="I63" s="26"/>
      <c r="J63" s="26" t="s">
        <v>1044</v>
      </c>
      <c r="K63" s="19" t="s">
        <v>1065</v>
      </c>
    </row>
    <row r="64" spans="1:11" ht="15.5" x14ac:dyDescent="0.25">
      <c r="A64" s="157" t="s">
        <v>824</v>
      </c>
      <c r="B64" s="157"/>
      <c r="C64" s="239"/>
      <c r="D64" s="220"/>
      <c r="E64" s="244"/>
      <c r="F64" s="26"/>
      <c r="G64" s="26"/>
      <c r="H64" s="26" t="s">
        <v>1050</v>
      </c>
      <c r="I64" s="26" t="s">
        <v>1732</v>
      </c>
      <c r="J64" s="26" t="s">
        <v>1044</v>
      </c>
      <c r="K64" s="19" t="s">
        <v>1065</v>
      </c>
    </row>
    <row r="65" spans="1:11" ht="25" x14ac:dyDescent="0.25">
      <c r="A65" s="213" t="s">
        <v>545</v>
      </c>
      <c r="B65" s="213"/>
      <c r="C65" s="240"/>
      <c r="D65" s="151"/>
      <c r="E65" s="166"/>
      <c r="F65" s="25"/>
      <c r="G65" s="25"/>
      <c r="H65" s="25"/>
      <c r="I65" s="25"/>
      <c r="J65" s="25"/>
      <c r="K65" s="25"/>
    </row>
    <row r="66" spans="1:11" x14ac:dyDescent="0.25">
      <c r="A66" s="157" t="s">
        <v>546</v>
      </c>
      <c r="B66" s="157"/>
      <c r="C66" s="239">
        <v>0.05</v>
      </c>
      <c r="D66" s="220"/>
      <c r="E66" s="70" t="s">
        <v>1050</v>
      </c>
      <c r="F66" s="26" t="s">
        <v>1038</v>
      </c>
      <c r="G66" s="26" t="s">
        <v>1037</v>
      </c>
      <c r="H66" s="26"/>
      <c r="I66" s="26"/>
      <c r="J66" s="26" t="s">
        <v>1044</v>
      </c>
      <c r="K66" s="26" t="s">
        <v>1062</v>
      </c>
    </row>
    <row r="67" spans="1:11" x14ac:dyDescent="0.25">
      <c r="A67" s="157" t="s">
        <v>547</v>
      </c>
      <c r="B67" s="157"/>
      <c r="C67" s="239">
        <v>0.05</v>
      </c>
      <c r="D67" s="220"/>
      <c r="E67" s="70" t="s">
        <v>1050</v>
      </c>
      <c r="F67" s="26" t="s">
        <v>1038</v>
      </c>
      <c r="G67" s="26" t="s">
        <v>1037</v>
      </c>
      <c r="H67" s="26"/>
      <c r="I67" s="26"/>
      <c r="J67" s="26" t="s">
        <v>1044</v>
      </c>
      <c r="K67" s="26" t="s">
        <v>1062</v>
      </c>
    </row>
    <row r="68" spans="1:11" x14ac:dyDescent="0.25">
      <c r="A68" s="157" t="s">
        <v>548</v>
      </c>
      <c r="B68" s="157"/>
      <c r="C68" s="239">
        <v>0.1</v>
      </c>
      <c r="D68" s="220"/>
      <c r="E68" s="70" t="s">
        <v>1050</v>
      </c>
      <c r="F68" s="26" t="s">
        <v>1038</v>
      </c>
      <c r="G68" s="26" t="s">
        <v>1037</v>
      </c>
      <c r="H68" s="26"/>
      <c r="I68" s="26"/>
      <c r="J68" s="26" t="s">
        <v>1044</v>
      </c>
      <c r="K68" s="26" t="s">
        <v>1062</v>
      </c>
    </row>
    <row r="69" spans="1:11" x14ac:dyDescent="0.25">
      <c r="A69" s="157" t="s">
        <v>549</v>
      </c>
      <c r="B69" s="157"/>
      <c r="C69" s="239">
        <v>0.1</v>
      </c>
      <c r="D69" s="220"/>
      <c r="E69" s="70" t="s">
        <v>1050</v>
      </c>
      <c r="F69" s="26" t="s">
        <v>1038</v>
      </c>
      <c r="G69" s="26" t="s">
        <v>1037</v>
      </c>
      <c r="H69" s="26"/>
      <c r="I69" s="26"/>
      <c r="J69" s="26" t="s">
        <v>1044</v>
      </c>
      <c r="K69" s="26" t="s">
        <v>1062</v>
      </c>
    </row>
    <row r="70" spans="1:11" x14ac:dyDescent="0.25">
      <c r="A70" s="157" t="s">
        <v>550</v>
      </c>
      <c r="B70" s="157"/>
      <c r="C70" s="239">
        <v>0.1</v>
      </c>
      <c r="D70" s="220"/>
      <c r="E70" s="70" t="s">
        <v>1050</v>
      </c>
      <c r="F70" s="26" t="s">
        <v>1038</v>
      </c>
      <c r="G70" s="26" t="s">
        <v>1037</v>
      </c>
      <c r="H70" s="26"/>
      <c r="I70" s="26"/>
      <c r="J70" s="26" t="s">
        <v>1044</v>
      </c>
      <c r="K70" s="26" t="s">
        <v>1062</v>
      </c>
    </row>
    <row r="71" spans="1:11" x14ac:dyDescent="0.25">
      <c r="A71" s="157" t="s">
        <v>551</v>
      </c>
      <c r="B71" s="157"/>
      <c r="C71" s="239">
        <v>0.1</v>
      </c>
      <c r="D71" s="220"/>
      <c r="E71" s="70" t="s">
        <v>1451</v>
      </c>
      <c r="F71" s="26" t="s">
        <v>1038</v>
      </c>
      <c r="G71" s="26" t="s">
        <v>1707</v>
      </c>
      <c r="H71" s="26"/>
      <c r="I71" s="26"/>
      <c r="J71" s="26" t="s">
        <v>1044</v>
      </c>
      <c r="K71" s="19" t="s">
        <v>1065</v>
      </c>
    </row>
    <row r="72" spans="1:11" x14ac:dyDescent="0.25">
      <c r="A72" s="157" t="s">
        <v>552</v>
      </c>
      <c r="B72" s="157"/>
      <c r="C72" s="239">
        <v>0.1</v>
      </c>
      <c r="D72" s="220"/>
      <c r="E72" s="70" t="s">
        <v>1455</v>
      </c>
      <c r="F72" s="26" t="s">
        <v>1700</v>
      </c>
      <c r="G72" s="26" t="s">
        <v>1037</v>
      </c>
      <c r="H72" s="26"/>
      <c r="I72" s="26"/>
      <c r="J72" s="26" t="s">
        <v>1044</v>
      </c>
      <c r="K72" s="19" t="s">
        <v>1065</v>
      </c>
    </row>
    <row r="73" spans="1:11" x14ac:dyDescent="0.25">
      <c r="A73" s="157" t="s">
        <v>825</v>
      </c>
      <c r="B73" s="157"/>
      <c r="C73" s="239"/>
      <c r="D73" s="220"/>
      <c r="E73" s="70"/>
      <c r="F73" s="26"/>
      <c r="G73" s="26"/>
      <c r="H73" s="26" t="s">
        <v>1050</v>
      </c>
      <c r="I73" s="26" t="s">
        <v>1732</v>
      </c>
      <c r="J73" s="26" t="s">
        <v>1044</v>
      </c>
      <c r="K73" s="19" t="s">
        <v>1065</v>
      </c>
    </row>
    <row r="74" spans="1:11" x14ac:dyDescent="0.25">
      <c r="A74" s="157" t="s">
        <v>553</v>
      </c>
      <c r="B74" s="157"/>
      <c r="C74" s="239">
        <v>0.05</v>
      </c>
      <c r="D74" s="220"/>
      <c r="E74" s="70" t="s">
        <v>1451</v>
      </c>
      <c r="F74" s="26" t="s">
        <v>1038</v>
      </c>
      <c r="G74" s="26" t="s">
        <v>1707</v>
      </c>
      <c r="H74" s="26"/>
      <c r="I74" s="26"/>
      <c r="J74" s="26" t="s">
        <v>1044</v>
      </c>
      <c r="K74" s="26" t="s">
        <v>1062</v>
      </c>
    </row>
    <row r="75" spans="1:11" x14ac:dyDescent="0.25">
      <c r="A75" s="157" t="s">
        <v>554</v>
      </c>
      <c r="B75" s="157"/>
      <c r="C75" s="239">
        <v>0.05</v>
      </c>
      <c r="D75" s="220"/>
      <c r="E75" s="70" t="s">
        <v>1706</v>
      </c>
      <c r="F75" s="26" t="s">
        <v>1038</v>
      </c>
      <c r="G75" s="26" t="s">
        <v>1037</v>
      </c>
      <c r="H75" s="26"/>
      <c r="I75" s="26"/>
      <c r="J75" s="26" t="s">
        <v>1064</v>
      </c>
      <c r="K75" s="26" t="s">
        <v>1062</v>
      </c>
    </row>
    <row r="76" spans="1:11" x14ac:dyDescent="0.25">
      <c r="A76" s="157" t="s">
        <v>555</v>
      </c>
      <c r="B76" s="157"/>
      <c r="C76" s="239">
        <v>0.05</v>
      </c>
      <c r="D76" s="220"/>
      <c r="E76" s="70" t="s">
        <v>1455</v>
      </c>
      <c r="F76" s="26" t="s">
        <v>1703</v>
      </c>
      <c r="G76" s="26" t="s">
        <v>1037</v>
      </c>
      <c r="H76" s="26"/>
      <c r="I76" s="26"/>
      <c r="J76" s="26" t="s">
        <v>1044</v>
      </c>
      <c r="K76" s="26" t="s">
        <v>1062</v>
      </c>
    </row>
    <row r="77" spans="1:11" x14ac:dyDescent="0.25">
      <c r="A77" s="157" t="s">
        <v>826</v>
      </c>
      <c r="B77" s="157"/>
      <c r="C77" s="239"/>
      <c r="D77" s="220"/>
      <c r="E77" s="70"/>
      <c r="F77" s="26"/>
      <c r="G77" s="26"/>
      <c r="H77" s="26" t="s">
        <v>1050</v>
      </c>
      <c r="I77" s="26" t="s">
        <v>1732</v>
      </c>
      <c r="J77" s="26" t="s">
        <v>1044</v>
      </c>
      <c r="K77" s="19" t="s">
        <v>1065</v>
      </c>
    </row>
    <row r="78" spans="1:11" x14ac:dyDescent="0.25">
      <c r="A78" s="157" t="s">
        <v>556</v>
      </c>
      <c r="B78" s="157"/>
      <c r="C78" s="239">
        <v>0.05</v>
      </c>
      <c r="D78" s="220"/>
      <c r="E78" s="70" t="s">
        <v>1050</v>
      </c>
      <c r="F78" s="26" t="s">
        <v>1038</v>
      </c>
      <c r="G78" s="26" t="s">
        <v>1037</v>
      </c>
      <c r="H78" s="26"/>
      <c r="I78" s="26"/>
      <c r="J78" s="26" t="s">
        <v>1044</v>
      </c>
      <c r="K78" s="26" t="s">
        <v>1062</v>
      </c>
    </row>
    <row r="79" spans="1:11" x14ac:dyDescent="0.25">
      <c r="A79" s="157" t="s">
        <v>557</v>
      </c>
      <c r="B79" s="157"/>
      <c r="C79" s="239">
        <v>0.05</v>
      </c>
      <c r="D79" s="220"/>
      <c r="E79" s="70" t="s">
        <v>1050</v>
      </c>
      <c r="F79" s="26" t="s">
        <v>1038</v>
      </c>
      <c r="G79" s="26" t="s">
        <v>1037</v>
      </c>
      <c r="H79" s="26"/>
      <c r="I79" s="26"/>
      <c r="J79" s="26" t="s">
        <v>1044</v>
      </c>
      <c r="K79" s="26" t="s">
        <v>1062</v>
      </c>
    </row>
    <row r="80" spans="1:11" x14ac:dyDescent="0.25">
      <c r="A80" s="157" t="s">
        <v>558</v>
      </c>
      <c r="B80" s="157"/>
      <c r="C80" s="239">
        <v>0.05</v>
      </c>
      <c r="D80" s="220"/>
      <c r="E80" s="70" t="s">
        <v>1050</v>
      </c>
      <c r="F80" s="26" t="s">
        <v>1038</v>
      </c>
      <c r="G80" s="26" t="s">
        <v>1037</v>
      </c>
      <c r="H80" s="26"/>
      <c r="I80" s="26"/>
      <c r="J80" s="26" t="s">
        <v>1044</v>
      </c>
      <c r="K80" s="26" t="s">
        <v>1062</v>
      </c>
    </row>
    <row r="81" spans="1:11" x14ac:dyDescent="0.25">
      <c r="A81" s="157" t="s">
        <v>559</v>
      </c>
      <c r="B81" s="157"/>
      <c r="C81" s="239">
        <v>0.05</v>
      </c>
      <c r="D81" s="220"/>
      <c r="E81" s="70" t="s">
        <v>1050</v>
      </c>
      <c r="F81" s="26" t="s">
        <v>1038</v>
      </c>
      <c r="G81" s="26" t="s">
        <v>1037</v>
      </c>
      <c r="H81" s="26"/>
      <c r="I81" s="26"/>
      <c r="J81" s="26" t="s">
        <v>1044</v>
      </c>
      <c r="K81" s="26" t="s">
        <v>1062</v>
      </c>
    </row>
    <row r="82" spans="1:11" x14ac:dyDescent="0.25">
      <c r="A82" s="157" t="s">
        <v>560</v>
      </c>
      <c r="B82" s="157"/>
      <c r="C82" s="239">
        <v>0.05</v>
      </c>
      <c r="D82" s="220"/>
      <c r="E82" s="70" t="s">
        <v>1050</v>
      </c>
      <c r="F82" s="26" t="s">
        <v>1038</v>
      </c>
      <c r="G82" s="26" t="s">
        <v>1037</v>
      </c>
      <c r="H82" s="26"/>
      <c r="I82" s="26"/>
      <c r="J82" s="26" t="s">
        <v>1044</v>
      </c>
      <c r="K82" s="26" t="s">
        <v>1062</v>
      </c>
    </row>
    <row r="83" spans="1:11" x14ac:dyDescent="0.25">
      <c r="A83" s="157" t="s">
        <v>561</v>
      </c>
      <c r="B83" s="157"/>
      <c r="C83" s="239">
        <v>0.05</v>
      </c>
      <c r="D83" s="220"/>
      <c r="E83" s="70" t="s">
        <v>1050</v>
      </c>
      <c r="F83" s="26" t="s">
        <v>1038</v>
      </c>
      <c r="G83" s="26" t="s">
        <v>1037</v>
      </c>
      <c r="H83" s="26"/>
      <c r="I83" s="26"/>
      <c r="J83" s="26" t="s">
        <v>1044</v>
      </c>
      <c r="K83" s="26" t="s">
        <v>1062</v>
      </c>
    </row>
    <row r="84" spans="1:11" x14ac:dyDescent="0.25">
      <c r="A84" s="213" t="s">
        <v>562</v>
      </c>
      <c r="B84" s="213"/>
      <c r="C84" s="240"/>
      <c r="D84" s="151"/>
      <c r="E84" s="166"/>
      <c r="F84" s="25"/>
      <c r="G84" s="25"/>
      <c r="H84" s="25"/>
      <c r="I84" s="25"/>
      <c r="J84" s="25"/>
      <c r="K84" s="25"/>
    </row>
    <row r="85" spans="1:11" x14ac:dyDescent="0.25">
      <c r="A85" s="157" t="s">
        <v>563</v>
      </c>
      <c r="B85" s="157"/>
      <c r="C85" s="239">
        <v>0.04</v>
      </c>
      <c r="D85" s="220"/>
      <c r="E85" s="70" t="s">
        <v>1454</v>
      </c>
      <c r="F85" s="26" t="s">
        <v>1038</v>
      </c>
      <c r="G85" s="26" t="s">
        <v>1701</v>
      </c>
      <c r="H85" s="26"/>
      <c r="I85" s="26"/>
      <c r="J85" s="26" t="s">
        <v>1044</v>
      </c>
      <c r="K85" s="19" t="s">
        <v>1065</v>
      </c>
    </row>
    <row r="86" spans="1:11" x14ac:dyDescent="0.25">
      <c r="A86" s="157" t="s">
        <v>564</v>
      </c>
      <c r="B86" s="157"/>
      <c r="C86" s="239">
        <v>0.1</v>
      </c>
      <c r="D86" s="220"/>
      <c r="E86" s="70" t="s">
        <v>1454</v>
      </c>
      <c r="F86" s="26" t="s">
        <v>1038</v>
      </c>
      <c r="G86" s="26" t="s">
        <v>1701</v>
      </c>
      <c r="H86" s="26"/>
      <c r="I86" s="26"/>
      <c r="J86" s="26" t="s">
        <v>1044</v>
      </c>
      <c r="K86" s="19" t="s">
        <v>1065</v>
      </c>
    </row>
    <row r="87" spans="1:11" x14ac:dyDescent="0.25">
      <c r="A87" s="157" t="s">
        <v>565</v>
      </c>
      <c r="B87" s="157"/>
      <c r="C87" s="239">
        <v>0.1</v>
      </c>
      <c r="D87" s="220"/>
      <c r="E87" s="70" t="s">
        <v>1705</v>
      </c>
      <c r="F87" s="26" t="s">
        <v>1038</v>
      </c>
      <c r="G87" s="26" t="s">
        <v>1453</v>
      </c>
      <c r="H87" s="26"/>
      <c r="I87" s="26"/>
      <c r="J87" s="26" t="s">
        <v>1044</v>
      </c>
      <c r="K87" s="19" t="s">
        <v>1065</v>
      </c>
    </row>
    <row r="88" spans="1:11" x14ac:dyDescent="0.25">
      <c r="A88" s="157" t="s">
        <v>566</v>
      </c>
      <c r="B88" s="157"/>
      <c r="C88" s="239">
        <v>0.1</v>
      </c>
      <c r="D88" s="220"/>
      <c r="E88" s="70" t="s">
        <v>1455</v>
      </c>
      <c r="F88" s="26" t="s">
        <v>1703</v>
      </c>
      <c r="G88" s="26" t="s">
        <v>1037</v>
      </c>
      <c r="H88" s="26"/>
      <c r="I88" s="26"/>
      <c r="J88" s="26" t="s">
        <v>1044</v>
      </c>
      <c r="K88" s="19" t="s">
        <v>1065</v>
      </c>
    </row>
    <row r="89" spans="1:11" x14ac:dyDescent="0.25">
      <c r="A89" s="157" t="s">
        <v>827</v>
      </c>
      <c r="B89" s="157"/>
      <c r="C89" s="239"/>
      <c r="D89" s="220"/>
      <c r="E89" s="70"/>
      <c r="F89" s="26"/>
      <c r="G89" s="26"/>
      <c r="H89" s="26" t="s">
        <v>1050</v>
      </c>
      <c r="I89" s="26" t="s">
        <v>1732</v>
      </c>
      <c r="J89" s="26" t="s">
        <v>1044</v>
      </c>
      <c r="K89" s="19" t="s">
        <v>1065</v>
      </c>
    </row>
    <row r="90" spans="1:11" x14ac:dyDescent="0.25">
      <c r="A90" s="157" t="s">
        <v>567</v>
      </c>
      <c r="B90" s="157" t="s">
        <v>568</v>
      </c>
      <c r="C90" s="239">
        <v>1</v>
      </c>
      <c r="D90" s="220"/>
      <c r="E90" s="70" t="s">
        <v>1451</v>
      </c>
      <c r="F90" s="26" t="s">
        <v>1038</v>
      </c>
      <c r="G90" s="26" t="s">
        <v>1707</v>
      </c>
      <c r="H90" s="26"/>
      <c r="I90" s="26"/>
      <c r="J90" s="26" t="s">
        <v>1044</v>
      </c>
      <c r="K90" s="19" t="s">
        <v>1065</v>
      </c>
    </row>
    <row r="91" spans="1:11" x14ac:dyDescent="0.25">
      <c r="A91" s="157" t="s">
        <v>569</v>
      </c>
      <c r="B91" s="157" t="s">
        <v>568</v>
      </c>
      <c r="C91" s="239">
        <v>1</v>
      </c>
      <c r="D91" s="220"/>
      <c r="E91" s="70" t="s">
        <v>1706</v>
      </c>
      <c r="F91" s="26" t="s">
        <v>1038</v>
      </c>
      <c r="G91" s="26" t="s">
        <v>1037</v>
      </c>
      <c r="H91" s="26"/>
      <c r="I91" s="26"/>
      <c r="J91" s="26" t="s">
        <v>1064</v>
      </c>
      <c r="K91" s="19" t="s">
        <v>1065</v>
      </c>
    </row>
    <row r="92" spans="1:11" x14ac:dyDescent="0.25">
      <c r="A92" s="157" t="s">
        <v>570</v>
      </c>
      <c r="B92" s="157" t="s">
        <v>568</v>
      </c>
      <c r="C92" s="239">
        <v>1</v>
      </c>
      <c r="D92" s="220"/>
      <c r="E92" s="70" t="s">
        <v>1455</v>
      </c>
      <c r="F92" s="26" t="s">
        <v>1703</v>
      </c>
      <c r="G92" s="26" t="s">
        <v>1037</v>
      </c>
      <c r="H92" s="26"/>
      <c r="I92" s="26"/>
      <c r="J92" s="26" t="s">
        <v>1044</v>
      </c>
      <c r="K92" s="19" t="s">
        <v>1065</v>
      </c>
    </row>
    <row r="93" spans="1:11" x14ac:dyDescent="0.25">
      <c r="A93" s="157" t="s">
        <v>828</v>
      </c>
      <c r="B93" s="157"/>
      <c r="C93" s="239"/>
      <c r="D93" s="220"/>
      <c r="E93" s="70"/>
      <c r="F93" s="26"/>
      <c r="G93" s="26"/>
      <c r="H93" s="26" t="s">
        <v>1050</v>
      </c>
      <c r="I93" s="26" t="s">
        <v>1732</v>
      </c>
      <c r="J93" s="26" t="s">
        <v>1044</v>
      </c>
      <c r="K93" s="19" t="s">
        <v>1065</v>
      </c>
    </row>
    <row r="94" spans="1:11" x14ac:dyDescent="0.25">
      <c r="A94" s="157" t="s">
        <v>571</v>
      </c>
      <c r="B94" s="157" t="s">
        <v>568</v>
      </c>
      <c r="C94" s="239">
        <v>1</v>
      </c>
      <c r="D94" s="220"/>
      <c r="E94" s="70" t="s">
        <v>1050</v>
      </c>
      <c r="F94" s="26" t="s">
        <v>1703</v>
      </c>
      <c r="G94" s="26" t="s">
        <v>1453</v>
      </c>
      <c r="H94" s="26"/>
      <c r="I94" s="26"/>
      <c r="J94" s="26" t="s">
        <v>1044</v>
      </c>
      <c r="K94" s="19" t="s">
        <v>1065</v>
      </c>
    </row>
    <row r="95" spans="1:11" x14ac:dyDescent="0.25">
      <c r="A95" s="214" t="s">
        <v>572</v>
      </c>
      <c r="B95" s="215" t="s">
        <v>568</v>
      </c>
      <c r="C95" s="241">
        <v>1</v>
      </c>
      <c r="D95" s="220"/>
      <c r="E95" s="70"/>
      <c r="F95" s="26"/>
      <c r="G95" s="26"/>
      <c r="H95" s="26"/>
      <c r="I95" s="26"/>
      <c r="J95" s="26"/>
      <c r="K95" s="26"/>
    </row>
    <row r="96" spans="1:11" x14ac:dyDescent="0.25">
      <c r="A96" s="214" t="s">
        <v>574</v>
      </c>
      <c r="B96" s="215" t="s">
        <v>568</v>
      </c>
      <c r="C96" s="241">
        <v>1</v>
      </c>
      <c r="D96" s="220"/>
      <c r="E96" s="70"/>
      <c r="F96" s="26"/>
      <c r="G96" s="26"/>
      <c r="H96" s="26"/>
      <c r="I96" s="26"/>
      <c r="J96" s="26"/>
      <c r="K96" s="26"/>
    </row>
    <row r="97" spans="1:11" s="248" customFormat="1" x14ac:dyDescent="0.25">
      <c r="A97" s="616" t="s">
        <v>1789</v>
      </c>
      <c r="B97" s="616" t="s">
        <v>568</v>
      </c>
      <c r="C97" s="618" t="s">
        <v>573</v>
      </c>
      <c r="D97" s="247"/>
      <c r="E97" s="606" t="s">
        <v>1454</v>
      </c>
      <c r="F97" s="606" t="s">
        <v>1038</v>
      </c>
      <c r="G97" s="606" t="s">
        <v>1701</v>
      </c>
      <c r="H97" s="606" t="s">
        <v>1050</v>
      </c>
      <c r="I97" s="606" t="s">
        <v>1732</v>
      </c>
      <c r="J97" s="606" t="s">
        <v>1044</v>
      </c>
      <c r="K97" s="606" t="s">
        <v>1065</v>
      </c>
    </row>
    <row r="98" spans="1:11" x14ac:dyDescent="0.25">
      <c r="A98" s="617"/>
      <c r="B98" s="617"/>
      <c r="C98" s="618"/>
      <c r="D98" s="220"/>
      <c r="E98" s="608"/>
      <c r="F98" s="608"/>
      <c r="G98" s="608"/>
      <c r="H98" s="608"/>
      <c r="I98" s="608"/>
      <c r="J98" s="608"/>
      <c r="K98" s="608"/>
    </row>
    <row r="99" spans="1:11" x14ac:dyDescent="0.25">
      <c r="A99" s="157" t="s">
        <v>829</v>
      </c>
      <c r="B99" s="157"/>
      <c r="C99" s="239"/>
      <c r="D99" s="220"/>
      <c r="E99" s="70"/>
      <c r="F99" s="26"/>
      <c r="G99" s="26"/>
      <c r="H99" s="26" t="s">
        <v>1050</v>
      </c>
      <c r="I99" s="26" t="s">
        <v>1732</v>
      </c>
      <c r="J99" s="26" t="s">
        <v>1044</v>
      </c>
      <c r="K99" s="19" t="s">
        <v>1065</v>
      </c>
    </row>
    <row r="100" spans="1:11" x14ac:dyDescent="0.25">
      <c r="A100" s="157" t="s">
        <v>575</v>
      </c>
      <c r="B100" s="157" t="s">
        <v>568</v>
      </c>
      <c r="C100" s="239">
        <v>1</v>
      </c>
      <c r="D100" s="220"/>
      <c r="E100" s="70" t="s">
        <v>1050</v>
      </c>
      <c r="F100" s="26" t="s">
        <v>1038</v>
      </c>
      <c r="G100" s="26" t="s">
        <v>1037</v>
      </c>
      <c r="H100" s="26"/>
      <c r="I100" s="26"/>
      <c r="J100" s="26" t="s">
        <v>1044</v>
      </c>
      <c r="K100" s="19" t="s">
        <v>1062</v>
      </c>
    </row>
    <row r="101" spans="1:11" x14ac:dyDescent="0.25">
      <c r="A101" s="157" t="s">
        <v>576</v>
      </c>
      <c r="B101" s="157" t="s">
        <v>568</v>
      </c>
      <c r="C101" s="239">
        <v>1</v>
      </c>
      <c r="D101" s="220"/>
      <c r="E101" s="70" t="s">
        <v>1451</v>
      </c>
      <c r="F101" s="26" t="s">
        <v>1038</v>
      </c>
      <c r="G101" s="26" t="s">
        <v>1707</v>
      </c>
      <c r="H101" s="26"/>
      <c r="I101" s="26"/>
      <c r="J101" s="26" t="s">
        <v>1044</v>
      </c>
      <c r="K101" s="19" t="s">
        <v>1065</v>
      </c>
    </row>
    <row r="102" spans="1:11" x14ac:dyDescent="0.25">
      <c r="A102" s="157" t="s">
        <v>830</v>
      </c>
      <c r="B102" s="157"/>
      <c r="C102" s="239"/>
      <c r="D102" s="220"/>
      <c r="E102" s="70"/>
      <c r="F102" s="26"/>
      <c r="G102" s="26"/>
      <c r="H102" s="26" t="s">
        <v>1050</v>
      </c>
      <c r="I102" s="26" t="s">
        <v>1732</v>
      </c>
      <c r="J102" s="26" t="s">
        <v>1044</v>
      </c>
      <c r="K102" s="19" t="s">
        <v>1065</v>
      </c>
    </row>
    <row r="103" spans="1:11" ht="15.5" x14ac:dyDescent="0.25">
      <c r="A103" s="213" t="s">
        <v>577</v>
      </c>
      <c r="B103" s="213"/>
      <c r="C103" s="240"/>
      <c r="D103" s="245"/>
      <c r="E103" s="166"/>
      <c r="F103" s="25"/>
      <c r="G103" s="25"/>
      <c r="H103" s="25"/>
      <c r="I103" s="25"/>
      <c r="J103" s="25"/>
      <c r="K103" s="25"/>
    </row>
    <row r="104" spans="1:11" ht="12.75" customHeight="1" x14ac:dyDescent="0.25">
      <c r="A104" s="157" t="s">
        <v>578</v>
      </c>
      <c r="B104" s="157" t="s">
        <v>568</v>
      </c>
      <c r="C104" s="239">
        <v>3</v>
      </c>
      <c r="D104" s="246"/>
      <c r="E104" s="70" t="s">
        <v>1733</v>
      </c>
      <c r="F104" s="26" t="s">
        <v>1450</v>
      </c>
      <c r="G104" s="26" t="s">
        <v>1701</v>
      </c>
      <c r="H104" s="26"/>
      <c r="I104" s="26"/>
      <c r="J104" s="26" t="s">
        <v>1044</v>
      </c>
      <c r="K104" s="19" t="s">
        <v>1065</v>
      </c>
    </row>
    <row r="105" spans="1:11" ht="12.75" customHeight="1" x14ac:dyDescent="0.25">
      <c r="A105" s="157" t="s">
        <v>831</v>
      </c>
      <c r="B105" s="157"/>
      <c r="C105" s="239"/>
      <c r="D105" s="246"/>
      <c r="E105" s="70"/>
      <c r="F105" s="26"/>
      <c r="G105" s="26"/>
      <c r="H105" s="26" t="s">
        <v>1733</v>
      </c>
      <c r="I105" s="26" t="s">
        <v>1734</v>
      </c>
      <c r="J105" s="26" t="s">
        <v>1044</v>
      </c>
      <c r="K105" s="19" t="s">
        <v>1065</v>
      </c>
    </row>
    <row r="106" spans="1:11" ht="15.5" x14ac:dyDescent="0.25">
      <c r="A106" s="213" t="s">
        <v>579</v>
      </c>
      <c r="B106" s="213"/>
      <c r="C106" s="240"/>
      <c r="D106" s="245"/>
      <c r="E106" s="166"/>
      <c r="F106" s="25"/>
      <c r="G106" s="25"/>
      <c r="H106" s="25"/>
      <c r="I106" s="25"/>
      <c r="J106" s="25"/>
      <c r="K106" s="25"/>
    </row>
    <row r="107" spans="1:11" ht="13.5" customHeight="1" x14ac:dyDescent="0.25">
      <c r="A107" s="157" t="s">
        <v>580</v>
      </c>
      <c r="B107" s="157" t="s">
        <v>568</v>
      </c>
      <c r="C107" s="239">
        <v>1</v>
      </c>
      <c r="D107" s="246"/>
      <c r="E107" s="70" t="s">
        <v>1451</v>
      </c>
      <c r="F107" s="26" t="s">
        <v>1709</v>
      </c>
      <c r="G107" s="26" t="s">
        <v>1453</v>
      </c>
      <c r="H107" s="26"/>
      <c r="I107" s="26"/>
      <c r="J107" s="26" t="s">
        <v>1044</v>
      </c>
      <c r="K107" s="19" t="s">
        <v>1065</v>
      </c>
    </row>
    <row r="108" spans="1:11" x14ac:dyDescent="0.25">
      <c r="A108" s="157" t="s">
        <v>581</v>
      </c>
      <c r="B108" s="157" t="s">
        <v>568</v>
      </c>
      <c r="C108" s="239">
        <v>1</v>
      </c>
      <c r="D108" s="220"/>
      <c r="E108" s="70" t="s">
        <v>1454</v>
      </c>
      <c r="F108" s="26" t="s">
        <v>1709</v>
      </c>
      <c r="G108" s="26" t="s">
        <v>1037</v>
      </c>
      <c r="H108" s="26"/>
      <c r="I108" s="26"/>
      <c r="J108" s="26" t="s">
        <v>1044</v>
      </c>
      <c r="K108" s="19" t="s">
        <v>1065</v>
      </c>
    </row>
    <row r="109" spans="1:11" x14ac:dyDescent="0.25">
      <c r="A109" s="157" t="s">
        <v>582</v>
      </c>
      <c r="B109" s="157" t="s">
        <v>568</v>
      </c>
      <c r="C109" s="239">
        <v>1</v>
      </c>
      <c r="D109" s="220"/>
      <c r="E109" s="70" t="s">
        <v>1454</v>
      </c>
      <c r="F109" s="26" t="s">
        <v>1709</v>
      </c>
      <c r="G109" s="26" t="s">
        <v>1037</v>
      </c>
      <c r="H109" s="26"/>
      <c r="I109" s="26"/>
      <c r="J109" s="26" t="s">
        <v>1044</v>
      </c>
      <c r="K109" s="19" t="s">
        <v>1065</v>
      </c>
    </row>
    <row r="110" spans="1:11" x14ac:dyDescent="0.25">
      <c r="A110" s="157" t="s">
        <v>583</v>
      </c>
      <c r="B110" s="157" t="s">
        <v>568</v>
      </c>
      <c r="C110" s="239">
        <v>1</v>
      </c>
      <c r="D110" s="220"/>
      <c r="E110" s="70" t="s">
        <v>1069</v>
      </c>
      <c r="F110" s="26" t="s">
        <v>1038</v>
      </c>
      <c r="G110" s="26" t="s">
        <v>1707</v>
      </c>
      <c r="H110" s="26"/>
      <c r="I110" s="26"/>
      <c r="J110" s="26" t="s">
        <v>1066</v>
      </c>
      <c r="K110" s="19" t="s">
        <v>1065</v>
      </c>
    </row>
    <row r="111" spans="1:11" x14ac:dyDescent="0.25">
      <c r="A111" s="157" t="s">
        <v>584</v>
      </c>
      <c r="B111" s="157" t="s">
        <v>568</v>
      </c>
      <c r="C111" s="239">
        <v>1</v>
      </c>
      <c r="D111" s="220"/>
      <c r="E111" s="70" t="s">
        <v>1454</v>
      </c>
      <c r="F111" s="26" t="s">
        <v>1709</v>
      </c>
      <c r="G111" s="26" t="s">
        <v>1037</v>
      </c>
      <c r="H111" s="26"/>
      <c r="I111" s="26"/>
      <c r="J111" s="26" t="s">
        <v>1044</v>
      </c>
      <c r="K111" s="19" t="s">
        <v>1065</v>
      </c>
    </row>
    <row r="112" spans="1:11" x14ac:dyDescent="0.25">
      <c r="A112" s="157" t="s">
        <v>585</v>
      </c>
      <c r="B112" s="157" t="s">
        <v>568</v>
      </c>
      <c r="C112" s="239">
        <v>1</v>
      </c>
      <c r="D112" s="220"/>
      <c r="E112" s="70" t="s">
        <v>1451</v>
      </c>
      <c r="F112" s="26" t="s">
        <v>1709</v>
      </c>
      <c r="G112" s="26" t="s">
        <v>1453</v>
      </c>
      <c r="H112" s="26"/>
      <c r="I112" s="26"/>
      <c r="J112" s="26" t="s">
        <v>1044</v>
      </c>
      <c r="K112" s="19" t="s">
        <v>1065</v>
      </c>
    </row>
    <row r="113" spans="1:11" x14ac:dyDescent="0.25">
      <c r="A113" s="157" t="s">
        <v>586</v>
      </c>
      <c r="B113" s="157" t="s">
        <v>568</v>
      </c>
      <c r="C113" s="239">
        <v>1</v>
      </c>
      <c r="D113" s="220"/>
      <c r="E113" s="70" t="s">
        <v>1708</v>
      </c>
      <c r="F113" s="26" t="s">
        <v>1450</v>
      </c>
      <c r="G113" s="26" t="s">
        <v>1037</v>
      </c>
      <c r="H113" s="26"/>
      <c r="I113" s="26"/>
      <c r="J113" s="26" t="s">
        <v>1044</v>
      </c>
      <c r="K113" s="19" t="s">
        <v>1065</v>
      </c>
    </row>
    <row r="114" spans="1:11" x14ac:dyDescent="0.25">
      <c r="A114" s="157" t="s">
        <v>832</v>
      </c>
      <c r="B114" s="157"/>
      <c r="C114" s="239"/>
      <c r="D114" s="220"/>
      <c r="E114" s="70"/>
      <c r="F114" s="26"/>
      <c r="G114" s="26"/>
      <c r="H114" s="26" t="s">
        <v>1070</v>
      </c>
      <c r="I114" s="26" t="s">
        <v>1732</v>
      </c>
      <c r="J114" s="26" t="s">
        <v>1066</v>
      </c>
      <c r="K114" s="19" t="s">
        <v>1065</v>
      </c>
    </row>
    <row r="115" spans="1:11" ht="25" x14ac:dyDescent="0.25">
      <c r="A115" s="213" t="s">
        <v>587</v>
      </c>
      <c r="B115" s="213"/>
      <c r="C115" s="240"/>
      <c r="D115" s="151"/>
      <c r="E115" s="166"/>
      <c r="F115" s="25"/>
      <c r="G115" s="25"/>
      <c r="H115" s="25"/>
      <c r="I115" s="25"/>
      <c r="J115" s="25"/>
      <c r="K115" s="25"/>
    </row>
    <row r="116" spans="1:11" x14ac:dyDescent="0.25">
      <c r="A116" s="157" t="s">
        <v>588</v>
      </c>
      <c r="B116" s="157" t="s">
        <v>568</v>
      </c>
      <c r="C116" s="239">
        <v>1</v>
      </c>
      <c r="D116" s="220"/>
      <c r="E116" s="70" t="s">
        <v>1451</v>
      </c>
      <c r="F116" s="26" t="s">
        <v>1038</v>
      </c>
      <c r="G116" s="26" t="s">
        <v>1707</v>
      </c>
      <c r="H116" s="26"/>
      <c r="I116" s="26"/>
      <c r="J116" s="26" t="s">
        <v>1044</v>
      </c>
      <c r="K116" s="19" t="s">
        <v>1065</v>
      </c>
    </row>
    <row r="117" spans="1:11" x14ac:dyDescent="0.25">
      <c r="A117" s="157" t="s">
        <v>589</v>
      </c>
      <c r="B117" s="157" t="s">
        <v>568</v>
      </c>
      <c r="C117" s="239">
        <v>1</v>
      </c>
      <c r="D117" s="220"/>
      <c r="E117" s="70" t="s">
        <v>1455</v>
      </c>
      <c r="F117" s="26" t="s">
        <v>1703</v>
      </c>
      <c r="G117" s="26" t="s">
        <v>1037</v>
      </c>
      <c r="H117" s="26"/>
      <c r="I117" s="26"/>
      <c r="J117" s="26" t="s">
        <v>1044</v>
      </c>
      <c r="K117" s="19" t="s">
        <v>1065</v>
      </c>
    </row>
    <row r="118" spans="1:11" x14ac:dyDescent="0.25">
      <c r="A118" s="157" t="s">
        <v>1690</v>
      </c>
      <c r="B118" s="157"/>
      <c r="C118" s="239"/>
      <c r="D118" s="220"/>
      <c r="E118" s="70"/>
      <c r="F118" s="26"/>
      <c r="G118" s="26"/>
      <c r="H118" s="26" t="s">
        <v>1050</v>
      </c>
      <c r="I118" s="26" t="s">
        <v>1732</v>
      </c>
      <c r="J118" s="26" t="s">
        <v>1044</v>
      </c>
      <c r="K118" s="19" t="s">
        <v>1065</v>
      </c>
    </row>
    <row r="119" spans="1:11" x14ac:dyDescent="0.25">
      <c r="A119" s="157" t="s">
        <v>590</v>
      </c>
      <c r="B119" s="157" t="s">
        <v>568</v>
      </c>
      <c r="C119" s="239">
        <v>1</v>
      </c>
      <c r="D119" s="220"/>
      <c r="E119" s="70" t="s">
        <v>1454</v>
      </c>
      <c r="F119" s="26" t="s">
        <v>1038</v>
      </c>
      <c r="G119" s="26" t="s">
        <v>1701</v>
      </c>
      <c r="H119" s="26"/>
      <c r="I119" s="26"/>
      <c r="J119" s="26" t="s">
        <v>1044</v>
      </c>
      <c r="K119" s="19" t="s">
        <v>1065</v>
      </c>
    </row>
    <row r="120" spans="1:11" x14ac:dyDescent="0.25">
      <c r="A120" s="157" t="s">
        <v>591</v>
      </c>
      <c r="B120" s="157" t="s">
        <v>568</v>
      </c>
      <c r="C120" s="239">
        <v>1</v>
      </c>
      <c r="D120" s="220"/>
      <c r="E120" s="70" t="s">
        <v>1050</v>
      </c>
      <c r="F120" s="26" t="s">
        <v>1703</v>
      </c>
      <c r="G120" s="26" t="s">
        <v>1453</v>
      </c>
      <c r="H120" s="26"/>
      <c r="I120" s="26"/>
      <c r="J120" s="26" t="s">
        <v>1044</v>
      </c>
      <c r="K120" s="19" t="s">
        <v>1065</v>
      </c>
    </row>
    <row r="121" spans="1:11" ht="12.75" customHeight="1" x14ac:dyDescent="0.25">
      <c r="A121" s="157" t="s">
        <v>1691</v>
      </c>
      <c r="B121" s="157"/>
      <c r="C121" s="239"/>
      <c r="D121" s="220"/>
      <c r="E121" s="244"/>
      <c r="F121" s="26"/>
      <c r="G121" s="26"/>
      <c r="H121" s="26" t="s">
        <v>1050</v>
      </c>
      <c r="I121" s="26" t="s">
        <v>1732</v>
      </c>
      <c r="J121" s="26" t="s">
        <v>1044</v>
      </c>
      <c r="K121" s="19" t="s">
        <v>1065</v>
      </c>
    </row>
    <row r="122" spans="1:11" x14ac:dyDescent="0.25">
      <c r="A122" s="157" t="s">
        <v>592</v>
      </c>
      <c r="B122" s="157" t="s">
        <v>568</v>
      </c>
      <c r="C122" s="239">
        <v>1</v>
      </c>
      <c r="D122" s="220"/>
      <c r="E122" s="70" t="s">
        <v>1451</v>
      </c>
      <c r="F122" s="26" t="s">
        <v>1038</v>
      </c>
      <c r="G122" s="26" t="s">
        <v>1701</v>
      </c>
      <c r="H122" s="26"/>
      <c r="I122" s="26"/>
      <c r="J122" s="26" t="s">
        <v>1044</v>
      </c>
      <c r="K122" s="19" t="s">
        <v>1065</v>
      </c>
    </row>
    <row r="123" spans="1:11" x14ac:dyDescent="0.25">
      <c r="A123" s="157" t="s">
        <v>593</v>
      </c>
      <c r="B123" s="157" t="s">
        <v>568</v>
      </c>
      <c r="C123" s="239">
        <v>1</v>
      </c>
      <c r="D123" s="220"/>
      <c r="E123" s="70" t="s">
        <v>1050</v>
      </c>
      <c r="F123" s="26" t="s">
        <v>1703</v>
      </c>
      <c r="G123" s="26" t="s">
        <v>1453</v>
      </c>
      <c r="H123" s="26"/>
      <c r="I123" s="26"/>
      <c r="J123" s="26" t="s">
        <v>1044</v>
      </c>
      <c r="K123" s="19" t="s">
        <v>1065</v>
      </c>
    </row>
    <row r="124" spans="1:11" ht="15.5" x14ac:dyDescent="0.25">
      <c r="A124" s="157" t="s">
        <v>1692</v>
      </c>
      <c r="B124" s="157"/>
      <c r="C124" s="239"/>
      <c r="D124" s="220"/>
      <c r="E124" s="244"/>
      <c r="F124" s="26"/>
      <c r="G124" s="26"/>
      <c r="H124" s="26" t="s">
        <v>1050</v>
      </c>
      <c r="I124" s="26" t="s">
        <v>1732</v>
      </c>
      <c r="J124" s="26" t="s">
        <v>1044</v>
      </c>
      <c r="K124" s="19" t="s">
        <v>1065</v>
      </c>
    </row>
    <row r="125" spans="1:11" x14ac:dyDescent="0.25">
      <c r="A125" s="157" t="s">
        <v>594</v>
      </c>
      <c r="B125" s="157" t="s">
        <v>568</v>
      </c>
      <c r="C125" s="239">
        <v>1</v>
      </c>
      <c r="D125" s="220"/>
      <c r="E125" s="70" t="s">
        <v>1451</v>
      </c>
      <c r="F125" s="26" t="s">
        <v>1038</v>
      </c>
      <c r="G125" s="26" t="s">
        <v>1707</v>
      </c>
      <c r="H125" s="26"/>
      <c r="I125" s="26"/>
      <c r="J125" s="26" t="s">
        <v>1044</v>
      </c>
      <c r="K125" s="19" t="s">
        <v>1065</v>
      </c>
    </row>
    <row r="126" spans="1:11" x14ac:dyDescent="0.25">
      <c r="A126" s="157" t="s">
        <v>595</v>
      </c>
      <c r="B126" s="157" t="s">
        <v>568</v>
      </c>
      <c r="C126" s="239">
        <v>1</v>
      </c>
      <c r="D126" s="220"/>
      <c r="E126" s="70" t="s">
        <v>1455</v>
      </c>
      <c r="F126" s="26" t="s">
        <v>1703</v>
      </c>
      <c r="G126" s="26" t="s">
        <v>1037</v>
      </c>
      <c r="H126" s="26"/>
      <c r="I126" s="26"/>
      <c r="J126" s="26" t="s">
        <v>1044</v>
      </c>
      <c r="K126" s="19" t="s">
        <v>1065</v>
      </c>
    </row>
    <row r="127" spans="1:11" ht="13.5" customHeight="1" x14ac:dyDescent="0.25">
      <c r="A127" s="157" t="s">
        <v>1693</v>
      </c>
      <c r="B127" s="157"/>
      <c r="C127" s="239"/>
      <c r="D127" s="220"/>
      <c r="E127" s="244"/>
      <c r="F127" s="26"/>
      <c r="G127" s="26"/>
      <c r="H127" s="26" t="s">
        <v>1050</v>
      </c>
      <c r="I127" s="26" t="s">
        <v>1732</v>
      </c>
      <c r="J127" s="26" t="s">
        <v>1044</v>
      </c>
      <c r="K127" s="19" t="s">
        <v>1065</v>
      </c>
    </row>
    <row r="128" spans="1:11" ht="15.5" x14ac:dyDescent="0.25">
      <c r="A128" s="157" t="s">
        <v>1694</v>
      </c>
      <c r="B128" s="157"/>
      <c r="C128" s="239"/>
      <c r="D128" s="220"/>
      <c r="E128" s="244"/>
      <c r="F128" s="26"/>
      <c r="G128" s="26"/>
      <c r="H128" s="26" t="s">
        <v>1050</v>
      </c>
      <c r="I128" s="26" t="s">
        <v>1732</v>
      </c>
      <c r="J128" s="26" t="s">
        <v>1044</v>
      </c>
      <c r="K128" s="19" t="s">
        <v>1065</v>
      </c>
    </row>
    <row r="129" spans="1:11" x14ac:dyDescent="0.25">
      <c r="A129" s="157" t="s">
        <v>596</v>
      </c>
      <c r="B129" s="157" t="s">
        <v>568</v>
      </c>
      <c r="C129" s="239">
        <v>1</v>
      </c>
      <c r="D129" s="220"/>
      <c r="E129" s="70" t="s">
        <v>1455</v>
      </c>
      <c r="F129" s="26" t="s">
        <v>1703</v>
      </c>
      <c r="G129" s="26" t="s">
        <v>1037</v>
      </c>
      <c r="H129" s="26"/>
      <c r="I129" s="26"/>
      <c r="J129" s="26" t="s">
        <v>1044</v>
      </c>
      <c r="K129" s="19" t="s">
        <v>1065</v>
      </c>
    </row>
    <row r="130" spans="1:11" x14ac:dyDescent="0.25">
      <c r="A130" s="157" t="s">
        <v>597</v>
      </c>
      <c r="B130" s="157" t="s">
        <v>568</v>
      </c>
      <c r="C130" s="239">
        <v>1</v>
      </c>
      <c r="D130" s="220"/>
      <c r="E130" s="70" t="s">
        <v>1451</v>
      </c>
      <c r="F130" s="26" t="s">
        <v>1038</v>
      </c>
      <c r="G130" s="26" t="s">
        <v>1707</v>
      </c>
      <c r="H130" s="26"/>
      <c r="I130" s="26"/>
      <c r="J130" s="26" t="s">
        <v>1044</v>
      </c>
      <c r="K130" s="19" t="s">
        <v>1065</v>
      </c>
    </row>
    <row r="131" spans="1:11" x14ac:dyDescent="0.25">
      <c r="A131" s="157" t="s">
        <v>598</v>
      </c>
      <c r="B131" s="157" t="s">
        <v>568</v>
      </c>
      <c r="C131" s="239">
        <v>1</v>
      </c>
      <c r="D131" s="220"/>
      <c r="E131" s="70" t="s">
        <v>1706</v>
      </c>
      <c r="F131" s="26" t="s">
        <v>1038</v>
      </c>
      <c r="G131" s="26" t="s">
        <v>1037</v>
      </c>
      <c r="H131" s="26"/>
      <c r="I131" s="26"/>
      <c r="J131" s="26" t="s">
        <v>1064</v>
      </c>
      <c r="K131" s="26" t="s">
        <v>1062</v>
      </c>
    </row>
    <row r="132" spans="1:11" ht="15.5" x14ac:dyDescent="0.25">
      <c r="A132" s="157" t="s">
        <v>1695</v>
      </c>
      <c r="B132" s="157"/>
      <c r="C132" s="239"/>
      <c r="D132" s="220"/>
      <c r="E132" s="244"/>
      <c r="F132" s="26"/>
      <c r="G132" s="26"/>
      <c r="H132" s="26" t="s">
        <v>1050</v>
      </c>
      <c r="I132" s="26" t="s">
        <v>1732</v>
      </c>
      <c r="J132" s="26" t="s">
        <v>1044</v>
      </c>
      <c r="K132" s="19" t="s">
        <v>1065</v>
      </c>
    </row>
    <row r="133" spans="1:11" x14ac:dyDescent="0.25">
      <c r="A133" s="157" t="s">
        <v>599</v>
      </c>
      <c r="B133" s="157" t="s">
        <v>568</v>
      </c>
      <c r="C133" s="239">
        <v>1</v>
      </c>
      <c r="D133" s="220"/>
      <c r="E133" s="70" t="s">
        <v>1705</v>
      </c>
      <c r="F133" s="26" t="s">
        <v>1038</v>
      </c>
      <c r="G133" s="26" t="s">
        <v>1453</v>
      </c>
      <c r="H133" s="26"/>
      <c r="I133" s="26"/>
      <c r="J133" s="26" t="s">
        <v>1044</v>
      </c>
      <c r="K133" s="19" t="s">
        <v>1065</v>
      </c>
    </row>
    <row r="134" spans="1:11" x14ac:dyDescent="0.25">
      <c r="A134" s="157" t="s">
        <v>600</v>
      </c>
      <c r="B134" s="157" t="s">
        <v>568</v>
      </c>
      <c r="C134" s="239">
        <v>1</v>
      </c>
      <c r="D134" s="220"/>
      <c r="E134" s="70" t="s">
        <v>1706</v>
      </c>
      <c r="F134" s="26" t="s">
        <v>1038</v>
      </c>
      <c r="G134" s="26" t="s">
        <v>1037</v>
      </c>
      <c r="H134" s="26"/>
      <c r="I134" s="26"/>
      <c r="J134" s="26" t="s">
        <v>1064</v>
      </c>
      <c r="K134" s="26" t="s">
        <v>1062</v>
      </c>
    </row>
    <row r="135" spans="1:11" x14ac:dyDescent="0.25">
      <c r="A135" s="157" t="s">
        <v>601</v>
      </c>
      <c r="B135" s="157" t="s">
        <v>568</v>
      </c>
      <c r="C135" s="239">
        <v>2</v>
      </c>
      <c r="D135" s="220"/>
      <c r="E135" s="70" t="s">
        <v>1705</v>
      </c>
      <c r="F135" s="26" t="s">
        <v>1038</v>
      </c>
      <c r="G135" s="26" t="s">
        <v>1453</v>
      </c>
      <c r="H135" s="26"/>
      <c r="I135" s="26"/>
      <c r="J135" s="26" t="s">
        <v>1044</v>
      </c>
      <c r="K135" s="19" t="s">
        <v>1065</v>
      </c>
    </row>
    <row r="136" spans="1:11" x14ac:dyDescent="0.25">
      <c r="A136" s="157" t="s">
        <v>602</v>
      </c>
      <c r="B136" s="157" t="s">
        <v>568</v>
      </c>
      <c r="C136" s="239">
        <v>1</v>
      </c>
      <c r="D136" s="220"/>
      <c r="E136" s="70" t="s">
        <v>1706</v>
      </c>
      <c r="F136" s="26" t="s">
        <v>1038</v>
      </c>
      <c r="G136" s="26" t="s">
        <v>1037</v>
      </c>
      <c r="H136" s="26"/>
      <c r="I136" s="26"/>
      <c r="J136" s="26" t="s">
        <v>1064</v>
      </c>
      <c r="K136" s="26" t="s">
        <v>1062</v>
      </c>
    </row>
    <row r="137" spans="1:11" x14ac:dyDescent="0.25">
      <c r="A137" s="157" t="s">
        <v>603</v>
      </c>
      <c r="B137" s="157" t="s">
        <v>568</v>
      </c>
      <c r="C137" s="239">
        <v>1</v>
      </c>
      <c r="D137" s="220"/>
      <c r="E137" s="70" t="s">
        <v>1706</v>
      </c>
      <c r="F137" s="26" t="s">
        <v>1038</v>
      </c>
      <c r="G137" s="26" t="s">
        <v>1037</v>
      </c>
      <c r="H137" s="26"/>
      <c r="I137" s="26"/>
      <c r="J137" s="26" t="s">
        <v>1064</v>
      </c>
      <c r="K137" s="26" t="s">
        <v>1062</v>
      </c>
    </row>
    <row r="138" spans="1:11" x14ac:dyDescent="0.25">
      <c r="A138" s="157" t="s">
        <v>604</v>
      </c>
      <c r="B138" s="157" t="s">
        <v>568</v>
      </c>
      <c r="C138" s="239">
        <v>1</v>
      </c>
      <c r="D138" s="220"/>
      <c r="E138" s="70" t="s">
        <v>1454</v>
      </c>
      <c r="F138" s="26" t="s">
        <v>1038</v>
      </c>
      <c r="G138" s="26" t="s">
        <v>1701</v>
      </c>
      <c r="H138" s="26"/>
      <c r="I138" s="26"/>
      <c r="J138" s="26" t="s">
        <v>1044</v>
      </c>
      <c r="K138" s="19" t="s">
        <v>1065</v>
      </c>
    </row>
    <row r="139" spans="1:11" x14ac:dyDescent="0.25">
      <c r="A139" s="157" t="s">
        <v>605</v>
      </c>
      <c r="B139" s="157" t="s">
        <v>568</v>
      </c>
      <c r="C139" s="239">
        <v>1</v>
      </c>
      <c r="D139" s="220"/>
      <c r="E139" s="70" t="s">
        <v>1455</v>
      </c>
      <c r="F139" s="26" t="s">
        <v>1703</v>
      </c>
      <c r="G139" s="26" t="s">
        <v>1037</v>
      </c>
      <c r="H139" s="26"/>
      <c r="I139" s="26"/>
      <c r="J139" s="26" t="s">
        <v>1044</v>
      </c>
      <c r="K139" s="19" t="s">
        <v>1065</v>
      </c>
    </row>
    <row r="140" spans="1:11" x14ac:dyDescent="0.25">
      <c r="A140" s="157" t="s">
        <v>606</v>
      </c>
      <c r="B140" s="157" t="s">
        <v>568</v>
      </c>
      <c r="C140" s="239">
        <v>1</v>
      </c>
      <c r="D140" s="220"/>
      <c r="E140" s="70" t="s">
        <v>1706</v>
      </c>
      <c r="F140" s="26" t="s">
        <v>1038</v>
      </c>
      <c r="G140" s="26" t="s">
        <v>1037</v>
      </c>
      <c r="H140" s="26"/>
      <c r="I140" s="26"/>
      <c r="J140" s="26" t="s">
        <v>1064</v>
      </c>
      <c r="K140" s="26" t="s">
        <v>1062</v>
      </c>
    </row>
    <row r="141" spans="1:11" x14ac:dyDescent="0.25">
      <c r="A141" s="157" t="s">
        <v>839</v>
      </c>
      <c r="B141" s="157"/>
      <c r="C141" s="239"/>
      <c r="D141" s="220"/>
      <c r="E141" s="70"/>
      <c r="F141" s="26"/>
      <c r="G141" s="26"/>
      <c r="H141" s="26" t="s">
        <v>1050</v>
      </c>
      <c r="I141" s="26" t="s">
        <v>1732</v>
      </c>
      <c r="J141" s="26" t="s">
        <v>1044</v>
      </c>
      <c r="K141" s="19" t="s">
        <v>1065</v>
      </c>
    </row>
    <row r="142" spans="1:11" x14ac:dyDescent="0.25">
      <c r="A142" s="157" t="s">
        <v>607</v>
      </c>
      <c r="B142" s="157" t="s">
        <v>568</v>
      </c>
      <c r="C142" s="239">
        <v>1</v>
      </c>
      <c r="D142" s="220"/>
      <c r="E142" s="70" t="s">
        <v>1706</v>
      </c>
      <c r="F142" s="26" t="s">
        <v>1038</v>
      </c>
      <c r="G142" s="26" t="s">
        <v>1037</v>
      </c>
      <c r="H142" s="26"/>
      <c r="I142" s="26"/>
      <c r="J142" s="26" t="s">
        <v>1064</v>
      </c>
      <c r="K142" s="26" t="s">
        <v>1062</v>
      </c>
    </row>
    <row r="143" spans="1:11" x14ac:dyDescent="0.25">
      <c r="A143" s="157" t="s">
        <v>608</v>
      </c>
      <c r="B143" s="157" t="s">
        <v>568</v>
      </c>
      <c r="C143" s="239">
        <v>1</v>
      </c>
      <c r="D143" s="220"/>
      <c r="E143" s="70" t="s">
        <v>1451</v>
      </c>
      <c r="F143" s="26" t="s">
        <v>1038</v>
      </c>
      <c r="G143" s="26" t="s">
        <v>1707</v>
      </c>
      <c r="H143" s="26"/>
      <c r="I143" s="26"/>
      <c r="J143" s="26" t="s">
        <v>1044</v>
      </c>
      <c r="K143" s="19" t="s">
        <v>1065</v>
      </c>
    </row>
    <row r="144" spans="1:11" x14ac:dyDescent="0.25">
      <c r="A144" s="157" t="s">
        <v>609</v>
      </c>
      <c r="B144" s="157" t="s">
        <v>568</v>
      </c>
      <c r="C144" s="239">
        <v>1</v>
      </c>
      <c r="D144" s="220"/>
      <c r="E144" s="70" t="s">
        <v>1455</v>
      </c>
      <c r="F144" s="26" t="s">
        <v>1703</v>
      </c>
      <c r="G144" s="26" t="s">
        <v>1037</v>
      </c>
      <c r="H144" s="26"/>
      <c r="I144" s="26"/>
      <c r="J144" s="26" t="s">
        <v>1044</v>
      </c>
      <c r="K144" s="19" t="s">
        <v>1065</v>
      </c>
    </row>
    <row r="145" spans="1:11" x14ac:dyDescent="0.25">
      <c r="A145" s="157" t="s">
        <v>1696</v>
      </c>
      <c r="B145" s="157"/>
      <c r="C145" s="239"/>
      <c r="D145" s="220"/>
      <c r="E145" s="70"/>
      <c r="F145" s="26"/>
      <c r="G145" s="26"/>
      <c r="H145" s="26" t="s">
        <v>1050</v>
      </c>
      <c r="I145" s="26" t="s">
        <v>1732</v>
      </c>
      <c r="J145" s="26" t="s">
        <v>1044</v>
      </c>
      <c r="K145" s="19" t="s">
        <v>1065</v>
      </c>
    </row>
    <row r="146" spans="1:11" x14ac:dyDescent="0.25">
      <c r="A146" s="157" t="s">
        <v>610</v>
      </c>
      <c r="B146" s="157" t="s">
        <v>568</v>
      </c>
      <c r="C146" s="239">
        <v>1</v>
      </c>
      <c r="D146" s="220"/>
      <c r="E146" s="70" t="s">
        <v>1050</v>
      </c>
      <c r="F146" s="26" t="s">
        <v>1038</v>
      </c>
      <c r="G146" s="26" t="s">
        <v>1037</v>
      </c>
      <c r="H146" s="26"/>
      <c r="I146" s="26"/>
      <c r="J146" s="26" t="s">
        <v>1044</v>
      </c>
      <c r="K146" s="26" t="s">
        <v>1062</v>
      </c>
    </row>
    <row r="147" spans="1:11" ht="37.5" x14ac:dyDescent="0.25">
      <c r="A147" s="157" t="s">
        <v>844</v>
      </c>
      <c r="B147" s="157"/>
      <c r="C147" s="239"/>
      <c r="D147" s="220"/>
      <c r="E147" s="70"/>
      <c r="F147" s="26"/>
      <c r="G147" s="26"/>
      <c r="H147" s="26" t="s">
        <v>1050</v>
      </c>
      <c r="I147" s="26" t="s">
        <v>1732</v>
      </c>
      <c r="J147" s="26" t="s">
        <v>1044</v>
      </c>
      <c r="K147" s="19" t="s">
        <v>1065</v>
      </c>
    </row>
    <row r="148" spans="1:11" ht="25" x14ac:dyDescent="0.25">
      <c r="A148" s="157" t="s">
        <v>845</v>
      </c>
      <c r="B148" s="157"/>
      <c r="C148" s="239"/>
      <c r="D148" s="220"/>
      <c r="E148" s="70"/>
      <c r="F148" s="26"/>
      <c r="G148" s="26"/>
      <c r="H148" s="26" t="s">
        <v>1050</v>
      </c>
      <c r="I148" s="26" t="s">
        <v>1732</v>
      </c>
      <c r="J148" s="26" t="s">
        <v>1044</v>
      </c>
      <c r="K148" s="19" t="s">
        <v>1065</v>
      </c>
    </row>
    <row r="149" spans="1:11" x14ac:dyDescent="0.25">
      <c r="A149" s="213" t="s">
        <v>611</v>
      </c>
      <c r="B149" s="213"/>
      <c r="C149" s="240"/>
      <c r="D149" s="151"/>
      <c r="E149" s="166"/>
      <c r="F149" s="25"/>
      <c r="G149" s="25"/>
      <c r="H149" s="25"/>
      <c r="I149" s="25"/>
      <c r="J149" s="25"/>
      <c r="K149" s="25"/>
    </row>
    <row r="150" spans="1:11" x14ac:dyDescent="0.25">
      <c r="A150" s="157" t="s">
        <v>612</v>
      </c>
      <c r="B150" s="157" t="s">
        <v>613</v>
      </c>
      <c r="C150" s="239">
        <v>4</v>
      </c>
      <c r="D150" s="220"/>
      <c r="E150" s="70" t="s">
        <v>1451</v>
      </c>
      <c r="F150" s="26" t="s">
        <v>1709</v>
      </c>
      <c r="G150" s="26" t="s">
        <v>1453</v>
      </c>
      <c r="H150" s="26"/>
      <c r="I150" s="26"/>
      <c r="J150" s="26" t="s">
        <v>1044</v>
      </c>
      <c r="K150" s="19" t="s">
        <v>1065</v>
      </c>
    </row>
    <row r="151" spans="1:11" x14ac:dyDescent="0.25">
      <c r="A151" s="157" t="s">
        <v>614</v>
      </c>
      <c r="B151" s="157" t="s">
        <v>613</v>
      </c>
      <c r="C151" s="239">
        <v>4</v>
      </c>
      <c r="D151" s="220"/>
      <c r="E151" s="70" t="s">
        <v>1455</v>
      </c>
      <c r="F151" s="26" t="s">
        <v>1450</v>
      </c>
      <c r="G151" s="26" t="s">
        <v>1701</v>
      </c>
      <c r="H151" s="26"/>
      <c r="I151" s="26"/>
      <c r="J151" s="26" t="s">
        <v>1044</v>
      </c>
      <c r="K151" s="19" t="s">
        <v>1065</v>
      </c>
    </row>
    <row r="152" spans="1:11" ht="14.5" x14ac:dyDescent="0.25">
      <c r="A152" s="157" t="s">
        <v>1697</v>
      </c>
      <c r="B152" s="157"/>
      <c r="C152" s="239"/>
      <c r="D152" s="220"/>
      <c r="E152" s="70"/>
      <c r="F152" s="26"/>
      <c r="G152" s="26"/>
      <c r="H152" s="26" t="s">
        <v>1050</v>
      </c>
      <c r="I152" s="26" t="s">
        <v>1732</v>
      </c>
      <c r="J152" s="26" t="s">
        <v>1044</v>
      </c>
      <c r="K152" s="19" t="s">
        <v>1065</v>
      </c>
    </row>
    <row r="153" spans="1:11" x14ac:dyDescent="0.25">
      <c r="A153" s="213" t="s">
        <v>615</v>
      </c>
      <c r="B153" s="213"/>
      <c r="C153" s="240"/>
      <c r="D153" s="151"/>
      <c r="E153" s="166"/>
      <c r="F153" s="25"/>
      <c r="G153" s="25"/>
      <c r="H153" s="25"/>
      <c r="I153" s="25"/>
      <c r="J153" s="25"/>
      <c r="K153" s="25"/>
    </row>
    <row r="154" spans="1:11" x14ac:dyDescent="0.25">
      <c r="A154" s="157" t="s">
        <v>616</v>
      </c>
      <c r="B154" s="157"/>
      <c r="C154" s="239">
        <v>0.3</v>
      </c>
      <c r="D154" s="220"/>
      <c r="E154" s="70" t="s">
        <v>1050</v>
      </c>
      <c r="F154" s="26" t="s">
        <v>1038</v>
      </c>
      <c r="G154" s="26" t="s">
        <v>1037</v>
      </c>
      <c r="H154" s="26"/>
      <c r="I154" s="26"/>
      <c r="J154" s="26" t="s">
        <v>1044</v>
      </c>
      <c r="K154" s="26" t="s">
        <v>1062</v>
      </c>
    </row>
    <row r="155" spans="1:11" x14ac:dyDescent="0.25">
      <c r="A155" s="157" t="s">
        <v>445</v>
      </c>
      <c r="B155" s="157"/>
      <c r="C155" s="239">
        <v>35</v>
      </c>
      <c r="D155" s="220"/>
      <c r="E155" s="70" t="s">
        <v>1050</v>
      </c>
      <c r="F155" s="26" t="s">
        <v>1038</v>
      </c>
      <c r="G155" s="26" t="s">
        <v>1037</v>
      </c>
      <c r="H155" s="26"/>
      <c r="I155" s="26"/>
      <c r="J155" s="26" t="s">
        <v>1044</v>
      </c>
      <c r="K155" s="26" t="s">
        <v>1062</v>
      </c>
    </row>
    <row r="156" spans="1:11" x14ac:dyDescent="0.25">
      <c r="A156" s="157" t="s">
        <v>617</v>
      </c>
      <c r="B156" s="157"/>
      <c r="C156" s="239">
        <v>0.1</v>
      </c>
      <c r="D156" s="220"/>
      <c r="E156" s="70" t="s">
        <v>1050</v>
      </c>
      <c r="F156" s="26" t="s">
        <v>1038</v>
      </c>
      <c r="G156" s="26" t="s">
        <v>1037</v>
      </c>
      <c r="H156" s="26"/>
      <c r="I156" s="26"/>
      <c r="J156" s="26" t="s">
        <v>1044</v>
      </c>
      <c r="K156" s="26" t="s">
        <v>1062</v>
      </c>
    </row>
    <row r="157" spans="1:11" x14ac:dyDescent="0.25">
      <c r="A157" s="157" t="s">
        <v>618</v>
      </c>
      <c r="B157" s="157"/>
      <c r="C157" s="239">
        <v>0.1</v>
      </c>
      <c r="D157" s="220"/>
      <c r="E157" s="70" t="s">
        <v>1050</v>
      </c>
      <c r="F157" s="26" t="s">
        <v>1038</v>
      </c>
      <c r="G157" s="26" t="s">
        <v>1037</v>
      </c>
      <c r="H157" s="26"/>
      <c r="I157" s="26"/>
      <c r="J157" s="26" t="s">
        <v>1044</v>
      </c>
      <c r="K157" s="26" t="s">
        <v>1062</v>
      </c>
    </row>
    <row r="158" spans="1:11" x14ac:dyDescent="0.25">
      <c r="A158" s="213" t="s">
        <v>1787</v>
      </c>
      <c r="B158" s="213"/>
      <c r="C158" s="240"/>
      <c r="D158" s="151"/>
      <c r="E158" s="166"/>
      <c r="F158" s="25"/>
      <c r="G158" s="25"/>
      <c r="H158" s="25"/>
      <c r="I158" s="25"/>
      <c r="J158" s="25"/>
      <c r="K158" s="25"/>
    </row>
    <row r="159" spans="1:11" x14ac:dyDescent="0.25">
      <c r="A159" s="1" t="s">
        <v>1441</v>
      </c>
      <c r="B159" s="157"/>
      <c r="C159" s="239">
        <v>3</v>
      </c>
      <c r="D159" s="220"/>
      <c r="E159" s="70" t="s">
        <v>1455</v>
      </c>
      <c r="F159" s="26" t="s">
        <v>1703</v>
      </c>
      <c r="G159" s="26" t="s">
        <v>1037</v>
      </c>
      <c r="H159" s="26"/>
      <c r="I159" s="26"/>
      <c r="J159" s="26" t="s">
        <v>1044</v>
      </c>
      <c r="K159" s="19" t="s">
        <v>1065</v>
      </c>
    </row>
    <row r="160" spans="1:11" x14ac:dyDescent="0.25">
      <c r="A160" s="1" t="s">
        <v>1442</v>
      </c>
      <c r="B160" s="157"/>
      <c r="C160" s="239">
        <v>3</v>
      </c>
      <c r="D160" s="220"/>
      <c r="E160" s="70" t="s">
        <v>1455</v>
      </c>
      <c r="F160" s="26" t="s">
        <v>1703</v>
      </c>
      <c r="G160" s="26" t="s">
        <v>1037</v>
      </c>
      <c r="H160" s="26"/>
      <c r="I160" s="26"/>
      <c r="J160" s="26" t="s">
        <v>1044</v>
      </c>
      <c r="K160" s="19" t="s">
        <v>1065</v>
      </c>
    </row>
    <row r="161" spans="1:11" x14ac:dyDescent="0.25">
      <c r="A161" s="1" t="s">
        <v>1443</v>
      </c>
      <c r="B161" s="157"/>
      <c r="C161" s="239">
        <v>3</v>
      </c>
      <c r="D161" s="220"/>
      <c r="E161" s="70" t="s">
        <v>1706</v>
      </c>
      <c r="F161" s="26" t="s">
        <v>1038</v>
      </c>
      <c r="G161" s="26" t="s">
        <v>1037</v>
      </c>
      <c r="H161" s="26"/>
      <c r="I161" s="26"/>
      <c r="J161" s="26" t="s">
        <v>1064</v>
      </c>
      <c r="K161" s="26" t="s">
        <v>1062</v>
      </c>
    </row>
    <row r="162" spans="1:11" x14ac:dyDescent="0.25">
      <c r="A162" s="1" t="s">
        <v>1444</v>
      </c>
      <c r="B162" s="157"/>
      <c r="C162" s="239">
        <v>3</v>
      </c>
      <c r="D162" s="220"/>
      <c r="E162" s="70" t="s">
        <v>1454</v>
      </c>
      <c r="F162" s="26" t="s">
        <v>1038</v>
      </c>
      <c r="G162" s="26" t="s">
        <v>1701</v>
      </c>
      <c r="H162" s="26"/>
      <c r="I162" s="26"/>
      <c r="J162" s="26" t="s">
        <v>1044</v>
      </c>
      <c r="K162" s="19" t="s">
        <v>1065</v>
      </c>
    </row>
    <row r="163" spans="1:11" x14ac:dyDescent="0.25">
      <c r="A163" s="1" t="s">
        <v>1445</v>
      </c>
      <c r="B163" s="157"/>
      <c r="C163" s="239">
        <v>3</v>
      </c>
      <c r="D163" s="220"/>
      <c r="E163" s="70" t="s">
        <v>1706</v>
      </c>
      <c r="F163" s="26" t="s">
        <v>1038</v>
      </c>
      <c r="G163" s="26" t="s">
        <v>1037</v>
      </c>
      <c r="H163" s="26"/>
      <c r="I163" s="26"/>
      <c r="J163" s="26" t="s">
        <v>1064</v>
      </c>
      <c r="K163" s="26" t="s">
        <v>1062</v>
      </c>
    </row>
    <row r="164" spans="1:11" x14ac:dyDescent="0.25">
      <c r="A164" s="1" t="s">
        <v>1446</v>
      </c>
      <c r="B164" s="157"/>
      <c r="C164" s="239">
        <v>3</v>
      </c>
      <c r="D164" s="220"/>
      <c r="E164" s="70" t="s">
        <v>1705</v>
      </c>
      <c r="F164" s="26" t="s">
        <v>1038</v>
      </c>
      <c r="G164" s="26" t="s">
        <v>1453</v>
      </c>
      <c r="H164" s="26"/>
      <c r="I164" s="26"/>
      <c r="J164" s="26" t="s">
        <v>1044</v>
      </c>
      <c r="K164" s="19" t="s">
        <v>1065</v>
      </c>
    </row>
    <row r="165" spans="1:11" x14ac:dyDescent="0.25">
      <c r="A165" s="1" t="s">
        <v>1447</v>
      </c>
      <c r="B165" s="157"/>
      <c r="C165" s="239"/>
      <c r="D165" s="220"/>
      <c r="E165" s="70"/>
      <c r="F165" s="26"/>
      <c r="G165" s="26"/>
      <c r="H165" s="26" t="s">
        <v>1050</v>
      </c>
      <c r="I165" s="26" t="s">
        <v>1732</v>
      </c>
      <c r="J165" s="26" t="s">
        <v>1044</v>
      </c>
      <c r="K165" s="19" t="s">
        <v>1065</v>
      </c>
    </row>
    <row r="166" spans="1:11" x14ac:dyDescent="0.25">
      <c r="A166" s="1" t="s">
        <v>1448</v>
      </c>
      <c r="B166" s="157"/>
      <c r="C166" s="239"/>
      <c r="D166" s="220"/>
      <c r="E166" s="70"/>
      <c r="F166" s="26"/>
      <c r="G166" s="26"/>
      <c r="H166" s="26" t="s">
        <v>1050</v>
      </c>
      <c r="I166" s="26" t="s">
        <v>1732</v>
      </c>
      <c r="J166" s="26" t="s">
        <v>1044</v>
      </c>
      <c r="K166" s="19" t="s">
        <v>1065</v>
      </c>
    </row>
    <row r="167" spans="1:11" x14ac:dyDescent="0.25">
      <c r="A167" s="1" t="s">
        <v>1449</v>
      </c>
      <c r="B167" s="157"/>
      <c r="C167" s="239"/>
      <c r="D167" s="153"/>
      <c r="E167" s="70"/>
      <c r="F167" s="26"/>
      <c r="G167" s="26"/>
      <c r="H167" s="26" t="s">
        <v>1050</v>
      </c>
      <c r="I167" s="26" t="s">
        <v>1732</v>
      </c>
      <c r="J167" s="26" t="s">
        <v>1044</v>
      </c>
      <c r="K167" s="26" t="s">
        <v>1065</v>
      </c>
    </row>
  </sheetData>
  <dataConsolidate/>
  <mergeCells count="21">
    <mergeCell ref="K40:K41"/>
    <mergeCell ref="J97:J98"/>
    <mergeCell ref="K97:K98"/>
    <mergeCell ref="G40:G41"/>
    <mergeCell ref="J40:J41"/>
    <mergeCell ref="H97:H98"/>
    <mergeCell ref="A1:B1"/>
    <mergeCell ref="C40:C41"/>
    <mergeCell ref="H40:H41"/>
    <mergeCell ref="I40:I41"/>
    <mergeCell ref="E40:E41"/>
    <mergeCell ref="F40:F41"/>
    <mergeCell ref="A40:A41"/>
    <mergeCell ref="B40:B41"/>
    <mergeCell ref="A97:A98"/>
    <mergeCell ref="B97:B98"/>
    <mergeCell ref="I97:I98"/>
    <mergeCell ref="F97:F98"/>
    <mergeCell ref="G97:G98"/>
    <mergeCell ref="E97:E98"/>
    <mergeCell ref="C97:C98"/>
  </mergeCells>
  <phoneticPr fontId="3" type="noConversion"/>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G240"/>
  <sheetViews>
    <sheetView workbookViewId="0">
      <pane xSplit="2" ySplit="1" topLeftCell="C2" activePane="bottomRight" state="frozen"/>
      <selection pane="topRight" activeCell="C1" sqref="C1"/>
      <selection pane="bottomLeft" activeCell="A2" sqref="A2"/>
      <selection pane="bottomRight" activeCell="AH68" sqref="AH68"/>
    </sheetView>
  </sheetViews>
  <sheetFormatPr defaultColWidth="9.1796875" defaultRowHeight="12.5" x14ac:dyDescent="0.25"/>
  <cols>
    <col min="1" max="1" width="30.1796875" style="34" customWidth="1"/>
    <col min="2" max="2" width="31" style="34" customWidth="1"/>
    <col min="3" max="33" width="6.1796875" bestFit="1" customWidth="1"/>
  </cols>
  <sheetData>
    <row r="1" spans="1:33" ht="25" x14ac:dyDescent="0.25">
      <c r="A1" s="230" t="s">
        <v>927</v>
      </c>
      <c r="B1" s="230" t="s">
        <v>620</v>
      </c>
      <c r="C1" s="231" t="s">
        <v>918</v>
      </c>
      <c r="D1" s="231" t="s">
        <v>918</v>
      </c>
      <c r="E1" s="231" t="s">
        <v>918</v>
      </c>
      <c r="F1" s="231" t="s">
        <v>918</v>
      </c>
      <c r="G1" s="231" t="s">
        <v>918</v>
      </c>
      <c r="H1" s="231" t="s">
        <v>918</v>
      </c>
      <c r="I1" s="231" t="s">
        <v>918</v>
      </c>
      <c r="J1" s="231" t="s">
        <v>918</v>
      </c>
      <c r="K1" s="231" t="s">
        <v>918</v>
      </c>
      <c r="L1" s="231" t="s">
        <v>918</v>
      </c>
      <c r="M1" s="231" t="s">
        <v>918</v>
      </c>
      <c r="N1" s="231" t="s">
        <v>918</v>
      </c>
      <c r="O1" s="231" t="s">
        <v>918</v>
      </c>
      <c r="P1" s="231" t="s">
        <v>918</v>
      </c>
      <c r="Q1" s="231" t="s">
        <v>918</v>
      </c>
      <c r="R1" s="231" t="s">
        <v>918</v>
      </c>
      <c r="S1" s="231" t="s">
        <v>918</v>
      </c>
      <c r="T1" s="231" t="s">
        <v>918</v>
      </c>
      <c r="U1" s="231" t="s">
        <v>918</v>
      </c>
      <c r="V1" s="231" t="s">
        <v>918</v>
      </c>
      <c r="W1" s="231" t="s">
        <v>918</v>
      </c>
      <c r="X1" s="231" t="s">
        <v>918</v>
      </c>
      <c r="Y1" s="231" t="s">
        <v>918</v>
      </c>
      <c r="Z1" s="231" t="s">
        <v>918</v>
      </c>
      <c r="AA1" s="231" t="s">
        <v>918</v>
      </c>
      <c r="AB1" s="231" t="s">
        <v>918</v>
      </c>
      <c r="AC1" s="231" t="s">
        <v>918</v>
      </c>
      <c r="AD1" s="231" t="s">
        <v>918</v>
      </c>
      <c r="AE1" s="231" t="s">
        <v>918</v>
      </c>
      <c r="AF1" s="231" t="s">
        <v>918</v>
      </c>
      <c r="AG1" s="231" t="s">
        <v>918</v>
      </c>
    </row>
    <row r="2" spans="1:33" x14ac:dyDescent="0.25">
      <c r="A2" s="157" t="s">
        <v>919</v>
      </c>
      <c r="B2" s="157" t="s">
        <v>621</v>
      </c>
      <c r="C2" s="1" t="s">
        <v>810</v>
      </c>
      <c r="D2" s="1" t="s">
        <v>813</v>
      </c>
      <c r="E2" s="1" t="s">
        <v>818</v>
      </c>
      <c r="F2" s="232" t="s">
        <v>1035</v>
      </c>
      <c r="G2" s="1" t="s">
        <v>1036</v>
      </c>
      <c r="H2" s="1" t="s">
        <v>1037</v>
      </c>
      <c r="I2" s="232" t="s">
        <v>1038</v>
      </c>
      <c r="J2" s="1" t="s">
        <v>1039</v>
      </c>
      <c r="K2" s="1" t="s">
        <v>1040</v>
      </c>
      <c r="L2" s="1" t="s">
        <v>1041</v>
      </c>
      <c r="M2" s="232" t="s">
        <v>1042</v>
      </c>
      <c r="N2" s="232" t="s">
        <v>1043</v>
      </c>
      <c r="O2" s="232" t="s">
        <v>1599</v>
      </c>
      <c r="P2" s="83" t="s">
        <v>1600</v>
      </c>
      <c r="Q2" s="232" t="s">
        <v>1598</v>
      </c>
      <c r="R2" s="83" t="s">
        <v>1601</v>
      </c>
      <c r="S2" s="232" t="s">
        <v>1603</v>
      </c>
      <c r="T2" s="83" t="s">
        <v>1604</v>
      </c>
      <c r="U2" s="232" t="s">
        <v>1610</v>
      </c>
      <c r="V2" s="232" t="s">
        <v>1596</v>
      </c>
      <c r="W2" s="232" t="s">
        <v>1597</v>
      </c>
      <c r="X2" s="83"/>
      <c r="Y2" s="1"/>
      <c r="Z2" s="1"/>
      <c r="AA2" s="1"/>
      <c r="AB2" s="1"/>
      <c r="AC2" s="1"/>
      <c r="AD2" s="1"/>
      <c r="AE2" s="1"/>
      <c r="AF2" s="1"/>
      <c r="AG2" s="1"/>
    </row>
    <row r="3" spans="1:33" ht="13" x14ac:dyDescent="0.25">
      <c r="A3" s="157" t="s">
        <v>471</v>
      </c>
      <c r="B3" s="233" t="s">
        <v>622</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row>
    <row r="4" spans="1:33" ht="13" x14ac:dyDescent="0.25">
      <c r="A4" s="157" t="s">
        <v>471</v>
      </c>
      <c r="B4" s="233" t="s">
        <v>623</v>
      </c>
      <c r="C4" s="1"/>
      <c r="D4" s="1"/>
      <c r="E4" s="1" t="s">
        <v>818</v>
      </c>
      <c r="F4" s="1"/>
      <c r="G4" s="1"/>
      <c r="H4" s="1"/>
      <c r="I4" s="1"/>
      <c r="J4" s="1"/>
      <c r="K4" s="1"/>
      <c r="L4" s="1"/>
      <c r="M4" s="1"/>
      <c r="N4" s="1"/>
      <c r="O4" s="1"/>
      <c r="P4" s="1"/>
      <c r="Q4" s="1"/>
      <c r="R4" s="1"/>
      <c r="S4" s="1"/>
      <c r="T4" s="1"/>
      <c r="U4" s="1"/>
      <c r="V4" s="1"/>
      <c r="W4" s="1"/>
      <c r="X4" s="1"/>
      <c r="Y4" s="1"/>
      <c r="Z4" s="1"/>
      <c r="AA4" s="1"/>
      <c r="AB4" s="1"/>
      <c r="AC4" s="1"/>
      <c r="AD4" s="1"/>
      <c r="AE4" s="1"/>
      <c r="AF4" s="1"/>
      <c r="AG4" s="1"/>
    </row>
    <row r="5" spans="1:33" x14ac:dyDescent="0.25">
      <c r="A5" s="157" t="s">
        <v>784</v>
      </c>
      <c r="B5" s="157" t="s">
        <v>783</v>
      </c>
      <c r="C5" s="1" t="s">
        <v>810</v>
      </c>
      <c r="D5" s="1" t="s">
        <v>813</v>
      </c>
      <c r="E5" s="1"/>
      <c r="F5" s="1" t="s">
        <v>1035</v>
      </c>
      <c r="G5" s="1" t="s">
        <v>1036</v>
      </c>
      <c r="H5" s="1" t="s">
        <v>1037</v>
      </c>
      <c r="I5" s="1" t="s">
        <v>1038</v>
      </c>
      <c r="J5" s="1" t="s">
        <v>1039</v>
      </c>
      <c r="K5" s="1" t="s">
        <v>1040</v>
      </c>
      <c r="L5" s="1" t="s">
        <v>1041</v>
      </c>
      <c r="M5" s="232" t="s">
        <v>1042</v>
      </c>
      <c r="N5" s="232" t="s">
        <v>1043</v>
      </c>
      <c r="O5" s="232" t="s">
        <v>1599</v>
      </c>
      <c r="P5" s="83" t="s">
        <v>1600</v>
      </c>
      <c r="Q5" s="232" t="s">
        <v>1598</v>
      </c>
      <c r="R5" s="83" t="s">
        <v>1601</v>
      </c>
      <c r="S5" s="232" t="s">
        <v>1603</v>
      </c>
      <c r="T5" s="83" t="s">
        <v>1604</v>
      </c>
      <c r="U5" s="232" t="s">
        <v>1610</v>
      </c>
      <c r="V5" s="232" t="s">
        <v>1596</v>
      </c>
      <c r="W5" s="232" t="s">
        <v>1597</v>
      </c>
      <c r="X5" s="1"/>
      <c r="Y5" s="1"/>
      <c r="Z5" s="1"/>
      <c r="AA5" s="1"/>
      <c r="AB5" s="1"/>
      <c r="AC5" s="1"/>
      <c r="AD5" s="1"/>
      <c r="AE5" s="1"/>
      <c r="AF5" s="1"/>
      <c r="AG5" s="1"/>
    </row>
    <row r="6" spans="1:33" x14ac:dyDescent="0.25">
      <c r="A6" s="213" t="s">
        <v>1775</v>
      </c>
      <c r="B6" s="213" t="s">
        <v>624</v>
      </c>
      <c r="C6" s="163" t="s">
        <v>1032</v>
      </c>
      <c r="D6" s="163" t="s">
        <v>1033</v>
      </c>
      <c r="E6" s="163" t="s">
        <v>1042</v>
      </c>
      <c r="F6" s="163" t="s">
        <v>1043</v>
      </c>
      <c r="G6" s="163"/>
      <c r="H6" s="163"/>
      <c r="I6" s="163"/>
      <c r="J6" s="163"/>
      <c r="K6" s="163"/>
      <c r="L6" s="163"/>
      <c r="M6" s="163"/>
      <c r="N6" s="163"/>
      <c r="O6" s="163"/>
      <c r="P6" s="163"/>
      <c r="Q6" s="163"/>
      <c r="R6" s="163"/>
      <c r="S6" s="163"/>
      <c r="T6" s="163"/>
      <c r="U6" s="163"/>
      <c r="V6" s="163"/>
      <c r="W6" s="163"/>
      <c r="X6" s="163"/>
      <c r="Y6" s="163"/>
      <c r="Z6" s="163"/>
      <c r="AA6" s="163"/>
      <c r="AB6" s="163"/>
      <c r="AC6" s="163"/>
      <c r="AD6" s="163"/>
      <c r="AE6" s="163"/>
      <c r="AF6" s="163"/>
      <c r="AG6" s="163"/>
    </row>
    <row r="7" spans="1:33" x14ac:dyDescent="0.25">
      <c r="A7" s="213" t="s">
        <v>471</v>
      </c>
      <c r="B7" s="213" t="s">
        <v>625</v>
      </c>
      <c r="C7" s="163" t="s">
        <v>1032</v>
      </c>
      <c r="D7" s="163" t="s">
        <v>1033</v>
      </c>
      <c r="E7" s="163" t="s">
        <v>1042</v>
      </c>
      <c r="F7" s="163" t="s">
        <v>1043</v>
      </c>
      <c r="G7" s="163"/>
      <c r="H7" s="163"/>
      <c r="I7" s="163"/>
      <c r="J7" s="163"/>
      <c r="K7" s="163"/>
      <c r="L7" s="163"/>
      <c r="M7" s="163"/>
      <c r="N7" s="163"/>
      <c r="O7" s="163"/>
      <c r="P7" s="163"/>
      <c r="Q7" s="163"/>
      <c r="R7" s="163"/>
      <c r="S7" s="163"/>
      <c r="T7" s="163"/>
      <c r="U7" s="163"/>
      <c r="V7" s="163"/>
      <c r="W7" s="163"/>
      <c r="X7" s="163"/>
      <c r="Y7" s="163"/>
      <c r="Z7" s="163"/>
      <c r="AA7" s="163"/>
      <c r="AB7" s="163"/>
      <c r="AC7" s="163"/>
      <c r="AD7" s="163"/>
      <c r="AE7" s="163"/>
      <c r="AF7" s="163"/>
      <c r="AG7" s="163"/>
    </row>
    <row r="8" spans="1:33" x14ac:dyDescent="0.25">
      <c r="A8" s="213" t="s">
        <v>471</v>
      </c>
      <c r="B8" s="213" t="s">
        <v>626</v>
      </c>
      <c r="C8" s="163" t="s">
        <v>1032</v>
      </c>
      <c r="D8" s="163" t="s">
        <v>1033</v>
      </c>
      <c r="E8" s="163" t="s">
        <v>1042</v>
      </c>
      <c r="F8" s="163" t="s">
        <v>1043</v>
      </c>
      <c r="G8" s="163"/>
      <c r="H8" s="163"/>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row>
    <row r="9" spans="1:33" x14ac:dyDescent="0.25">
      <c r="A9" s="157" t="s">
        <v>1774</v>
      </c>
      <c r="B9" s="157" t="s">
        <v>627</v>
      </c>
      <c r="C9" s="1" t="s">
        <v>809</v>
      </c>
      <c r="D9" s="1" t="s">
        <v>815</v>
      </c>
      <c r="E9" s="1" t="s">
        <v>1017</v>
      </c>
      <c r="F9" s="1" t="s">
        <v>1035</v>
      </c>
      <c r="G9" s="1" t="s">
        <v>1036</v>
      </c>
      <c r="H9" s="1" t="s">
        <v>1037</v>
      </c>
      <c r="I9" s="1" t="s">
        <v>1038</v>
      </c>
      <c r="J9" s="1" t="s">
        <v>1039</v>
      </c>
      <c r="K9" s="1" t="s">
        <v>1040</v>
      </c>
      <c r="L9" s="1" t="s">
        <v>1041</v>
      </c>
      <c r="M9" s="1" t="s">
        <v>1265</v>
      </c>
      <c r="N9" s="232" t="s">
        <v>1599</v>
      </c>
      <c r="O9" s="83" t="s">
        <v>1600</v>
      </c>
      <c r="P9" s="232" t="s">
        <v>1598</v>
      </c>
      <c r="Q9" s="83" t="s">
        <v>1601</v>
      </c>
      <c r="R9" s="232" t="s">
        <v>1603</v>
      </c>
      <c r="S9" s="83" t="s">
        <v>1604</v>
      </c>
      <c r="T9" s="232" t="s">
        <v>1610</v>
      </c>
      <c r="U9" s="1"/>
      <c r="V9" s="1"/>
      <c r="W9" s="1"/>
      <c r="X9" s="1"/>
      <c r="Y9" s="1"/>
      <c r="Z9" s="1"/>
      <c r="AA9" s="1"/>
      <c r="AB9" s="1"/>
      <c r="AC9" s="1"/>
      <c r="AD9" s="1"/>
      <c r="AE9" s="1"/>
      <c r="AF9" s="1"/>
      <c r="AG9" s="1"/>
    </row>
    <row r="10" spans="1:33" x14ac:dyDescent="0.25">
      <c r="A10" s="157" t="s">
        <v>471</v>
      </c>
      <c r="B10" s="157" t="s">
        <v>628</v>
      </c>
      <c r="C10" s="1" t="s">
        <v>809</v>
      </c>
      <c r="D10" s="1" t="s">
        <v>815</v>
      </c>
      <c r="E10" s="1" t="s">
        <v>1017</v>
      </c>
      <c r="F10" s="1" t="s">
        <v>1035</v>
      </c>
      <c r="G10" s="1" t="s">
        <v>1036</v>
      </c>
      <c r="H10" s="1" t="s">
        <v>1037</v>
      </c>
      <c r="I10" s="1" t="s">
        <v>1038</v>
      </c>
      <c r="J10" s="1" t="s">
        <v>1039</v>
      </c>
      <c r="K10" s="1" t="s">
        <v>1040</v>
      </c>
      <c r="L10" s="1" t="s">
        <v>1041</v>
      </c>
      <c r="M10" s="1" t="s">
        <v>1265</v>
      </c>
      <c r="N10" s="232" t="s">
        <v>1599</v>
      </c>
      <c r="O10" s="83" t="s">
        <v>1600</v>
      </c>
      <c r="P10" s="232" t="s">
        <v>1598</v>
      </c>
      <c r="Q10" s="83" t="s">
        <v>1601</v>
      </c>
      <c r="R10" s="232" t="s">
        <v>1603</v>
      </c>
      <c r="S10" s="83" t="s">
        <v>1604</v>
      </c>
      <c r="T10" s="232" t="s">
        <v>1610</v>
      </c>
      <c r="U10" s="1"/>
      <c r="V10" s="1"/>
      <c r="W10" s="1"/>
      <c r="X10" s="1"/>
      <c r="Y10" s="1"/>
      <c r="Z10" s="1"/>
      <c r="AA10" s="1"/>
      <c r="AB10" s="1"/>
      <c r="AC10" s="1"/>
      <c r="AD10" s="1"/>
      <c r="AE10" s="1"/>
      <c r="AF10" s="1"/>
      <c r="AG10" s="1"/>
    </row>
    <row r="11" spans="1:33" x14ac:dyDescent="0.25">
      <c r="A11" s="213" t="s">
        <v>846</v>
      </c>
      <c r="B11" s="213" t="s">
        <v>629</v>
      </c>
      <c r="C11" s="163" t="s">
        <v>809</v>
      </c>
      <c r="D11" s="163" t="s">
        <v>815</v>
      </c>
      <c r="E11" s="163" t="s">
        <v>1017</v>
      </c>
      <c r="F11" s="163" t="s">
        <v>1035</v>
      </c>
      <c r="G11" s="163" t="s">
        <v>1036</v>
      </c>
      <c r="H11" s="163" t="s">
        <v>1037</v>
      </c>
      <c r="I11" s="163" t="s">
        <v>1038</v>
      </c>
      <c r="J11" s="163" t="s">
        <v>1039</v>
      </c>
      <c r="K11" s="163" t="s">
        <v>1040</v>
      </c>
      <c r="L11" s="163" t="s">
        <v>1041</v>
      </c>
      <c r="M11" s="163" t="s">
        <v>1265</v>
      </c>
      <c r="N11" s="469" t="s">
        <v>1599</v>
      </c>
      <c r="O11" s="418" t="s">
        <v>1600</v>
      </c>
      <c r="P11" s="469" t="s">
        <v>1598</v>
      </c>
      <c r="Q11" s="418" t="s">
        <v>1601</v>
      </c>
      <c r="R11" s="469" t="s">
        <v>1603</v>
      </c>
      <c r="S11" s="418" t="s">
        <v>1604</v>
      </c>
      <c r="T11" s="469" t="s">
        <v>1610</v>
      </c>
      <c r="U11" s="163"/>
      <c r="V11" s="163"/>
      <c r="W11" s="163"/>
      <c r="X11" s="163"/>
      <c r="Y11" s="163"/>
      <c r="Z11" s="163"/>
      <c r="AA11" s="163"/>
      <c r="AB11" s="163"/>
      <c r="AC11" s="163"/>
      <c r="AD11" s="163"/>
      <c r="AE11" s="163"/>
      <c r="AF11" s="163"/>
      <c r="AG11" s="163"/>
    </row>
    <row r="12" spans="1:33" x14ac:dyDescent="0.25">
      <c r="A12" s="213" t="s">
        <v>471</v>
      </c>
      <c r="B12" s="213" t="s">
        <v>630</v>
      </c>
      <c r="C12" s="163" t="s">
        <v>809</v>
      </c>
      <c r="D12" s="163" t="s">
        <v>815</v>
      </c>
      <c r="E12" s="163" t="s">
        <v>1017</v>
      </c>
      <c r="F12" s="163" t="s">
        <v>1035</v>
      </c>
      <c r="G12" s="163" t="s">
        <v>1036</v>
      </c>
      <c r="H12" s="163" t="s">
        <v>1037</v>
      </c>
      <c r="I12" s="163" t="s">
        <v>1038</v>
      </c>
      <c r="J12" s="163" t="s">
        <v>1039</v>
      </c>
      <c r="K12" s="163" t="s">
        <v>1040</v>
      </c>
      <c r="L12" s="163" t="s">
        <v>1041</v>
      </c>
      <c r="M12" s="163" t="s">
        <v>1265</v>
      </c>
      <c r="N12" s="469" t="s">
        <v>1599</v>
      </c>
      <c r="O12" s="418" t="s">
        <v>1600</v>
      </c>
      <c r="P12" s="469" t="s">
        <v>1598</v>
      </c>
      <c r="Q12" s="418" t="s">
        <v>1601</v>
      </c>
      <c r="R12" s="469" t="s">
        <v>1603</v>
      </c>
      <c r="S12" s="418" t="s">
        <v>1604</v>
      </c>
      <c r="T12" s="469" t="s">
        <v>1610</v>
      </c>
      <c r="U12" s="163"/>
      <c r="V12" s="163"/>
      <c r="W12" s="163"/>
      <c r="X12" s="163"/>
      <c r="Y12" s="163"/>
      <c r="Z12" s="163"/>
      <c r="AA12" s="163"/>
      <c r="AB12" s="163"/>
      <c r="AC12" s="163"/>
      <c r="AD12" s="163"/>
      <c r="AE12" s="163"/>
      <c r="AF12" s="163"/>
      <c r="AG12" s="163"/>
    </row>
    <row r="13" spans="1:33" x14ac:dyDescent="0.25">
      <c r="A13" s="213" t="s">
        <v>471</v>
      </c>
      <c r="B13" s="213" t="s">
        <v>631</v>
      </c>
      <c r="C13" s="163" t="s">
        <v>809</v>
      </c>
      <c r="D13" s="163" t="s">
        <v>815</v>
      </c>
      <c r="E13" s="163" t="s">
        <v>1017</v>
      </c>
      <c r="F13" s="163" t="s">
        <v>1035</v>
      </c>
      <c r="G13" s="163" t="s">
        <v>1036</v>
      </c>
      <c r="H13" s="163" t="s">
        <v>1037</v>
      </c>
      <c r="I13" s="163" t="s">
        <v>1038</v>
      </c>
      <c r="J13" s="163" t="s">
        <v>1039</v>
      </c>
      <c r="K13" s="163" t="s">
        <v>1040</v>
      </c>
      <c r="L13" s="163" t="s">
        <v>1041</v>
      </c>
      <c r="M13" s="163" t="s">
        <v>1265</v>
      </c>
      <c r="N13" s="469" t="s">
        <v>1599</v>
      </c>
      <c r="O13" s="418" t="s">
        <v>1600</v>
      </c>
      <c r="P13" s="469" t="s">
        <v>1598</v>
      </c>
      <c r="Q13" s="418" t="s">
        <v>1601</v>
      </c>
      <c r="R13" s="469" t="s">
        <v>1603</v>
      </c>
      <c r="S13" s="418" t="s">
        <v>1604</v>
      </c>
      <c r="T13" s="469" t="s">
        <v>1610</v>
      </c>
      <c r="U13" s="163"/>
      <c r="V13" s="163"/>
      <c r="W13" s="163"/>
      <c r="X13" s="163"/>
      <c r="Y13" s="163"/>
      <c r="Z13" s="163"/>
      <c r="AA13" s="163"/>
      <c r="AB13" s="163"/>
      <c r="AC13" s="163"/>
      <c r="AD13" s="163"/>
      <c r="AE13" s="163"/>
      <c r="AF13" s="163"/>
      <c r="AG13" s="163"/>
    </row>
    <row r="14" spans="1:33" x14ac:dyDescent="0.25">
      <c r="A14" s="157" t="s">
        <v>847</v>
      </c>
      <c r="B14" s="157" t="s">
        <v>632</v>
      </c>
      <c r="C14" s="1"/>
      <c r="D14" s="1"/>
      <c r="E14" s="1"/>
      <c r="F14" s="1"/>
      <c r="G14" s="1"/>
      <c r="H14" s="1"/>
      <c r="I14" s="1"/>
      <c r="J14" s="1" t="s">
        <v>1032</v>
      </c>
      <c r="K14" s="1" t="s">
        <v>1033</v>
      </c>
      <c r="L14" s="1" t="s">
        <v>1035</v>
      </c>
      <c r="M14" s="1" t="s">
        <v>1036</v>
      </c>
      <c r="N14" s="1" t="s">
        <v>1037</v>
      </c>
      <c r="O14" s="1" t="s">
        <v>1038</v>
      </c>
      <c r="P14" s="1" t="s">
        <v>1039</v>
      </c>
      <c r="Q14" s="1" t="s">
        <v>1040</v>
      </c>
      <c r="R14" s="1" t="s">
        <v>1041</v>
      </c>
      <c r="S14" s="232" t="s">
        <v>1599</v>
      </c>
      <c r="T14" s="83" t="s">
        <v>1600</v>
      </c>
      <c r="U14" s="232" t="s">
        <v>1598</v>
      </c>
      <c r="V14" s="232" t="s">
        <v>1601</v>
      </c>
      <c r="W14" s="83" t="s">
        <v>1603</v>
      </c>
      <c r="X14" s="232" t="s">
        <v>1604</v>
      </c>
      <c r="Y14" s="232" t="s">
        <v>1610</v>
      </c>
      <c r="Z14" s="1"/>
      <c r="AA14" s="1"/>
      <c r="AB14" s="1"/>
      <c r="AC14" s="1"/>
      <c r="AD14" s="1"/>
      <c r="AE14" s="1"/>
      <c r="AF14" s="1"/>
      <c r="AG14" s="1"/>
    </row>
    <row r="15" spans="1:33" x14ac:dyDescent="0.25">
      <c r="A15" s="157" t="s">
        <v>471</v>
      </c>
      <c r="B15" s="157" t="s">
        <v>633</v>
      </c>
      <c r="C15" s="1"/>
      <c r="D15" s="1"/>
      <c r="E15" s="1"/>
      <c r="F15" s="1"/>
      <c r="G15" s="1"/>
      <c r="H15" s="1"/>
      <c r="I15" s="1"/>
      <c r="J15" s="1" t="s">
        <v>1032</v>
      </c>
      <c r="K15" s="1" t="s">
        <v>1033</v>
      </c>
      <c r="L15" s="1" t="s">
        <v>1035</v>
      </c>
      <c r="M15" s="1" t="s">
        <v>1036</v>
      </c>
      <c r="N15" s="1" t="s">
        <v>1037</v>
      </c>
      <c r="O15" s="1" t="s">
        <v>1038</v>
      </c>
      <c r="P15" s="1" t="s">
        <v>1039</v>
      </c>
      <c r="Q15" s="1" t="s">
        <v>1040</v>
      </c>
      <c r="R15" s="1" t="s">
        <v>1041</v>
      </c>
      <c r="S15" s="232" t="s">
        <v>1599</v>
      </c>
      <c r="T15" s="83" t="s">
        <v>1600</v>
      </c>
      <c r="U15" s="232" t="s">
        <v>1598</v>
      </c>
      <c r="V15" s="232" t="s">
        <v>1601</v>
      </c>
      <c r="W15" s="83" t="s">
        <v>1603</v>
      </c>
      <c r="X15" s="232" t="s">
        <v>1604</v>
      </c>
      <c r="Y15" s="232" t="s">
        <v>1610</v>
      </c>
      <c r="Z15" s="1"/>
      <c r="AA15" s="1"/>
      <c r="AB15" s="1"/>
      <c r="AC15" s="1"/>
      <c r="AD15" s="1"/>
      <c r="AE15" s="1"/>
      <c r="AF15" s="1"/>
      <c r="AG15" s="1"/>
    </row>
    <row r="16" spans="1:33" x14ac:dyDescent="0.25">
      <c r="A16" s="157" t="s">
        <v>471</v>
      </c>
      <c r="B16" s="157" t="s">
        <v>634</v>
      </c>
      <c r="C16" s="1"/>
      <c r="D16" s="1"/>
      <c r="E16" s="1"/>
      <c r="F16" s="1"/>
      <c r="G16" s="1"/>
      <c r="H16" s="1"/>
      <c r="I16" s="1"/>
      <c r="J16" s="1" t="s">
        <v>1032</v>
      </c>
      <c r="K16" s="1" t="s">
        <v>1033</v>
      </c>
      <c r="L16" s="1" t="s">
        <v>1035</v>
      </c>
      <c r="M16" s="1" t="s">
        <v>1036</v>
      </c>
      <c r="N16" s="1" t="s">
        <v>1037</v>
      </c>
      <c r="O16" s="1" t="s">
        <v>1038</v>
      </c>
      <c r="P16" s="1" t="s">
        <v>1039</v>
      </c>
      <c r="Q16" s="1" t="s">
        <v>1040</v>
      </c>
      <c r="R16" s="1" t="s">
        <v>1041</v>
      </c>
      <c r="S16" s="232" t="s">
        <v>1599</v>
      </c>
      <c r="T16" s="83" t="s">
        <v>1600</v>
      </c>
      <c r="U16" s="232" t="s">
        <v>1598</v>
      </c>
      <c r="V16" s="232" t="s">
        <v>1601</v>
      </c>
      <c r="W16" s="83" t="s">
        <v>1603</v>
      </c>
      <c r="X16" s="232" t="s">
        <v>1604</v>
      </c>
      <c r="Y16" s="232" t="s">
        <v>1610</v>
      </c>
      <c r="Z16" s="1"/>
      <c r="AA16" s="1"/>
      <c r="AB16" s="1"/>
      <c r="AC16" s="1"/>
      <c r="AD16" s="1"/>
      <c r="AE16" s="1"/>
      <c r="AF16" s="1"/>
      <c r="AG16" s="1"/>
    </row>
    <row r="17" spans="1:33" x14ac:dyDescent="0.25">
      <c r="A17" s="213" t="s">
        <v>848</v>
      </c>
      <c r="B17" s="213" t="s">
        <v>635</v>
      </c>
      <c r="C17" s="163"/>
      <c r="D17" s="163"/>
      <c r="E17" s="163"/>
      <c r="F17" s="163"/>
      <c r="G17" s="163"/>
      <c r="H17" s="163"/>
      <c r="I17" s="163"/>
      <c r="J17" s="163" t="s">
        <v>1032</v>
      </c>
      <c r="K17" s="163" t="s">
        <v>1033</v>
      </c>
      <c r="L17" s="163" t="s">
        <v>1035</v>
      </c>
      <c r="M17" s="163" t="s">
        <v>1036</v>
      </c>
      <c r="N17" s="163" t="s">
        <v>1037</v>
      </c>
      <c r="O17" s="163" t="s">
        <v>1038</v>
      </c>
      <c r="P17" s="163" t="s">
        <v>1039</v>
      </c>
      <c r="Q17" s="163" t="s">
        <v>1040</v>
      </c>
      <c r="R17" s="163" t="s">
        <v>1041</v>
      </c>
      <c r="S17" s="469" t="s">
        <v>1599</v>
      </c>
      <c r="T17" s="418" t="s">
        <v>1600</v>
      </c>
      <c r="U17" s="469" t="s">
        <v>1598</v>
      </c>
      <c r="V17" s="469" t="s">
        <v>1601</v>
      </c>
      <c r="W17" s="418" t="s">
        <v>1603</v>
      </c>
      <c r="X17" s="469" t="s">
        <v>1604</v>
      </c>
      <c r="Y17" s="469" t="s">
        <v>1610</v>
      </c>
      <c r="Z17" s="163"/>
      <c r="AA17" s="163"/>
      <c r="AB17" s="163"/>
      <c r="AC17" s="163"/>
      <c r="AD17" s="163"/>
      <c r="AE17" s="163"/>
      <c r="AF17" s="163"/>
      <c r="AG17" s="163"/>
    </row>
    <row r="18" spans="1:33" x14ac:dyDescent="0.25">
      <c r="A18" s="213" t="s">
        <v>471</v>
      </c>
      <c r="B18" s="213" t="s">
        <v>636</v>
      </c>
      <c r="C18" s="163"/>
      <c r="D18" s="163"/>
      <c r="E18" s="163"/>
      <c r="F18" s="163"/>
      <c r="G18" s="163"/>
      <c r="H18" s="163"/>
      <c r="I18" s="163"/>
      <c r="J18" s="163" t="s">
        <v>1032</v>
      </c>
      <c r="K18" s="163" t="s">
        <v>1033</v>
      </c>
      <c r="L18" s="163" t="s">
        <v>1035</v>
      </c>
      <c r="M18" s="163" t="s">
        <v>1036</v>
      </c>
      <c r="N18" s="163" t="s">
        <v>1037</v>
      </c>
      <c r="O18" s="163" t="s">
        <v>1038</v>
      </c>
      <c r="P18" s="163" t="s">
        <v>1039</v>
      </c>
      <c r="Q18" s="163" t="s">
        <v>1040</v>
      </c>
      <c r="R18" s="163" t="s">
        <v>1041</v>
      </c>
      <c r="S18" s="469" t="s">
        <v>1599</v>
      </c>
      <c r="T18" s="418" t="s">
        <v>1600</v>
      </c>
      <c r="U18" s="469" t="s">
        <v>1598</v>
      </c>
      <c r="V18" s="469" t="s">
        <v>1601</v>
      </c>
      <c r="W18" s="418" t="s">
        <v>1603</v>
      </c>
      <c r="X18" s="469" t="s">
        <v>1604</v>
      </c>
      <c r="Y18" s="469" t="s">
        <v>1610</v>
      </c>
      <c r="Z18" s="163"/>
      <c r="AA18" s="163"/>
      <c r="AB18" s="163"/>
      <c r="AC18" s="163"/>
      <c r="AD18" s="163"/>
      <c r="AE18" s="163"/>
      <c r="AF18" s="163"/>
      <c r="AG18" s="163"/>
    </row>
    <row r="19" spans="1:33" x14ac:dyDescent="0.25">
      <c r="A19" s="213" t="s">
        <v>471</v>
      </c>
      <c r="B19" s="213" t="s">
        <v>637</v>
      </c>
      <c r="C19" s="163"/>
      <c r="D19" s="163"/>
      <c r="E19" s="163"/>
      <c r="F19" s="163"/>
      <c r="G19" s="163"/>
      <c r="H19" s="163"/>
      <c r="I19" s="163"/>
      <c r="J19" s="163" t="s">
        <v>1032</v>
      </c>
      <c r="K19" s="163" t="s">
        <v>1033</v>
      </c>
      <c r="L19" s="163" t="s">
        <v>1035</v>
      </c>
      <c r="M19" s="163" t="s">
        <v>1036</v>
      </c>
      <c r="N19" s="163" t="s">
        <v>1037</v>
      </c>
      <c r="O19" s="163" t="s">
        <v>1038</v>
      </c>
      <c r="P19" s="163" t="s">
        <v>1039</v>
      </c>
      <c r="Q19" s="163" t="s">
        <v>1040</v>
      </c>
      <c r="R19" s="163" t="s">
        <v>1041</v>
      </c>
      <c r="S19" s="469" t="s">
        <v>1599</v>
      </c>
      <c r="T19" s="418" t="s">
        <v>1600</v>
      </c>
      <c r="U19" s="469" t="s">
        <v>1598</v>
      </c>
      <c r="V19" s="469" t="s">
        <v>1601</v>
      </c>
      <c r="W19" s="418" t="s">
        <v>1603</v>
      </c>
      <c r="X19" s="469" t="s">
        <v>1604</v>
      </c>
      <c r="Y19" s="469" t="s">
        <v>1610</v>
      </c>
      <c r="Z19" s="163"/>
      <c r="AA19" s="163"/>
      <c r="AB19" s="163"/>
      <c r="AC19" s="163"/>
      <c r="AD19" s="163"/>
      <c r="AE19" s="163"/>
      <c r="AF19" s="163"/>
      <c r="AG19" s="163"/>
    </row>
    <row r="20" spans="1:33" x14ac:dyDescent="0.25">
      <c r="A20" s="157" t="s">
        <v>853</v>
      </c>
      <c r="B20" s="157" t="s">
        <v>638</v>
      </c>
      <c r="C20" s="1"/>
      <c r="D20" s="1"/>
      <c r="E20" s="1"/>
      <c r="F20" s="1"/>
      <c r="G20" s="1"/>
      <c r="H20" s="1"/>
      <c r="I20" s="1"/>
      <c r="J20" s="1" t="s">
        <v>1032</v>
      </c>
      <c r="K20" s="1" t="s">
        <v>1033</v>
      </c>
      <c r="L20" s="1" t="s">
        <v>1035</v>
      </c>
      <c r="M20" s="1" t="s">
        <v>1036</v>
      </c>
      <c r="N20" s="1" t="s">
        <v>1037</v>
      </c>
      <c r="O20" s="1" t="s">
        <v>1038</v>
      </c>
      <c r="P20" s="1" t="s">
        <v>1039</v>
      </c>
      <c r="Q20" s="1" t="s">
        <v>1040</v>
      </c>
      <c r="R20" s="1" t="s">
        <v>1041</v>
      </c>
      <c r="S20" s="232" t="s">
        <v>1599</v>
      </c>
      <c r="T20" s="83" t="s">
        <v>1600</v>
      </c>
      <c r="U20" s="232" t="s">
        <v>1598</v>
      </c>
      <c r="V20" s="232" t="s">
        <v>1601</v>
      </c>
      <c r="W20" s="83" t="s">
        <v>1603</v>
      </c>
      <c r="X20" s="232" t="s">
        <v>1604</v>
      </c>
      <c r="Y20" s="232" t="s">
        <v>1610</v>
      </c>
      <c r="Z20" s="1"/>
      <c r="AA20" s="1"/>
      <c r="AB20" s="1"/>
      <c r="AC20" s="1"/>
      <c r="AD20" s="1"/>
      <c r="AE20" s="1"/>
      <c r="AF20" s="1"/>
      <c r="AG20" s="1"/>
    </row>
    <row r="21" spans="1:33" ht="13" x14ac:dyDescent="0.25">
      <c r="A21" s="157" t="s">
        <v>471</v>
      </c>
      <c r="B21" s="233" t="s">
        <v>639</v>
      </c>
      <c r="C21" s="1"/>
      <c r="D21" s="1"/>
      <c r="E21" s="1"/>
      <c r="F21" s="1"/>
      <c r="G21" s="1"/>
      <c r="H21" s="1"/>
      <c r="I21" s="1"/>
      <c r="J21" s="1"/>
      <c r="K21" s="1" t="s">
        <v>1033</v>
      </c>
      <c r="L21" s="1"/>
      <c r="M21" s="1"/>
      <c r="N21" s="1"/>
      <c r="O21" s="1"/>
      <c r="P21" s="1"/>
      <c r="Q21" s="1"/>
      <c r="R21" s="1"/>
      <c r="S21" s="1"/>
      <c r="T21" s="1"/>
      <c r="U21" s="1"/>
      <c r="V21" s="1"/>
      <c r="W21" s="1"/>
      <c r="X21" s="1"/>
      <c r="Y21" s="1"/>
      <c r="Z21" s="1"/>
      <c r="AA21" s="1"/>
      <c r="AB21" s="1"/>
      <c r="AC21" s="1"/>
      <c r="AD21" s="1"/>
      <c r="AE21" s="1"/>
      <c r="AF21" s="1"/>
      <c r="AG21" s="1"/>
    </row>
    <row r="22" spans="1:33" ht="14.25" customHeight="1" x14ac:dyDescent="0.25">
      <c r="A22" s="157" t="s">
        <v>471</v>
      </c>
      <c r="B22" s="233" t="s">
        <v>640</v>
      </c>
      <c r="C22" s="1"/>
      <c r="D22" s="1"/>
      <c r="E22" s="1"/>
      <c r="F22" s="1"/>
      <c r="G22" s="1"/>
      <c r="H22" s="1"/>
      <c r="I22" s="1"/>
      <c r="J22" s="1"/>
      <c r="K22" s="1" t="s">
        <v>1033</v>
      </c>
      <c r="L22" s="1"/>
      <c r="M22" s="1"/>
      <c r="N22" s="1"/>
      <c r="O22" s="1"/>
      <c r="P22" s="1"/>
      <c r="Q22" s="1"/>
      <c r="R22" s="1"/>
      <c r="S22" s="1"/>
      <c r="T22" s="1"/>
      <c r="U22" s="1"/>
      <c r="V22" s="1"/>
      <c r="W22" s="1"/>
      <c r="X22" s="1"/>
      <c r="Y22" s="1"/>
      <c r="Z22" s="1"/>
      <c r="AA22" s="1"/>
      <c r="AB22" s="1"/>
      <c r="AC22" s="1"/>
      <c r="AD22" s="1"/>
      <c r="AE22" s="1"/>
      <c r="AF22" s="1"/>
      <c r="AG22" s="1"/>
    </row>
    <row r="23" spans="1:33" ht="15" customHeight="1" x14ac:dyDescent="0.25">
      <c r="A23" s="232" t="s">
        <v>784</v>
      </c>
      <c r="B23" s="157" t="s">
        <v>785</v>
      </c>
      <c r="C23" s="1"/>
      <c r="D23" s="1"/>
      <c r="E23" s="1"/>
      <c r="F23" s="1"/>
      <c r="G23" s="1"/>
      <c r="H23" s="1"/>
      <c r="I23" s="1"/>
      <c r="J23" s="1" t="s">
        <v>1032</v>
      </c>
      <c r="K23" s="1"/>
      <c r="L23" s="1" t="s">
        <v>1035</v>
      </c>
      <c r="M23" s="1" t="s">
        <v>1036</v>
      </c>
      <c r="N23" s="1" t="s">
        <v>1037</v>
      </c>
      <c r="O23" s="1" t="s">
        <v>1038</v>
      </c>
      <c r="P23" s="1" t="s">
        <v>1039</v>
      </c>
      <c r="Q23" s="1" t="s">
        <v>1040</v>
      </c>
      <c r="R23" s="1" t="s">
        <v>1041</v>
      </c>
      <c r="S23" s="232" t="s">
        <v>1599</v>
      </c>
      <c r="T23" s="83" t="s">
        <v>1600</v>
      </c>
      <c r="U23" s="232" t="s">
        <v>1598</v>
      </c>
      <c r="V23" s="232" t="s">
        <v>1601</v>
      </c>
      <c r="W23" s="83" t="s">
        <v>1603</v>
      </c>
      <c r="X23" s="232" t="s">
        <v>1604</v>
      </c>
      <c r="Y23" s="232" t="s">
        <v>1610</v>
      </c>
      <c r="Z23" s="1"/>
      <c r="AA23" s="1"/>
      <c r="AB23" s="1"/>
      <c r="AC23" s="1"/>
      <c r="AD23" s="1"/>
      <c r="AE23" s="1"/>
      <c r="AF23" s="1"/>
      <c r="AG23" s="1"/>
    </row>
    <row r="24" spans="1:33" x14ac:dyDescent="0.25">
      <c r="A24" s="213" t="s">
        <v>1773</v>
      </c>
      <c r="B24" s="213" t="s">
        <v>641</v>
      </c>
      <c r="C24" s="163"/>
      <c r="D24" s="163"/>
      <c r="E24" s="163"/>
      <c r="F24" s="163"/>
      <c r="G24" s="163"/>
      <c r="H24" s="163"/>
      <c r="I24" s="163"/>
      <c r="J24" s="163" t="s">
        <v>1032</v>
      </c>
      <c r="K24" s="163" t="s">
        <v>1033</v>
      </c>
      <c r="L24" s="163" t="s">
        <v>1035</v>
      </c>
      <c r="M24" s="163" t="s">
        <v>1036</v>
      </c>
      <c r="N24" s="163" t="s">
        <v>1037</v>
      </c>
      <c r="O24" s="163" t="s">
        <v>1038</v>
      </c>
      <c r="P24" s="163" t="s">
        <v>1039</v>
      </c>
      <c r="Q24" s="163" t="s">
        <v>1040</v>
      </c>
      <c r="R24" s="163" t="s">
        <v>1041</v>
      </c>
      <c r="S24" s="469" t="s">
        <v>1599</v>
      </c>
      <c r="T24" s="418" t="s">
        <v>1600</v>
      </c>
      <c r="U24" s="469" t="s">
        <v>1598</v>
      </c>
      <c r="V24" s="469" t="s">
        <v>1601</v>
      </c>
      <c r="W24" s="418" t="s">
        <v>1603</v>
      </c>
      <c r="X24" s="469" t="s">
        <v>1604</v>
      </c>
      <c r="Y24" s="469" t="s">
        <v>1610</v>
      </c>
      <c r="Z24" s="163"/>
      <c r="AA24" s="163"/>
      <c r="AB24" s="163"/>
      <c r="AC24" s="163"/>
      <c r="AD24" s="163"/>
      <c r="AE24" s="163"/>
      <c r="AF24" s="163"/>
      <c r="AG24" s="163"/>
    </row>
    <row r="25" spans="1:33" x14ac:dyDescent="0.25">
      <c r="A25" s="213" t="s">
        <v>471</v>
      </c>
      <c r="B25" s="213" t="s">
        <v>632</v>
      </c>
      <c r="C25" s="163"/>
      <c r="D25" s="163"/>
      <c r="E25" s="163"/>
      <c r="F25" s="163"/>
      <c r="G25" s="163"/>
      <c r="H25" s="163"/>
      <c r="I25" s="163"/>
      <c r="J25" s="163" t="s">
        <v>1032</v>
      </c>
      <c r="K25" s="163" t="s">
        <v>1033</v>
      </c>
      <c r="L25" s="163" t="s">
        <v>1035</v>
      </c>
      <c r="M25" s="163" t="s">
        <v>1036</v>
      </c>
      <c r="N25" s="163" t="s">
        <v>1037</v>
      </c>
      <c r="O25" s="163" t="s">
        <v>1038</v>
      </c>
      <c r="P25" s="163" t="s">
        <v>1039</v>
      </c>
      <c r="Q25" s="163" t="s">
        <v>1040</v>
      </c>
      <c r="R25" s="163" t="s">
        <v>1041</v>
      </c>
      <c r="S25" s="469" t="s">
        <v>1599</v>
      </c>
      <c r="T25" s="418" t="s">
        <v>1600</v>
      </c>
      <c r="U25" s="469" t="s">
        <v>1598</v>
      </c>
      <c r="V25" s="469" t="s">
        <v>1601</v>
      </c>
      <c r="W25" s="418" t="s">
        <v>1603</v>
      </c>
      <c r="X25" s="469" t="s">
        <v>1604</v>
      </c>
      <c r="Y25" s="469" t="s">
        <v>1610</v>
      </c>
      <c r="Z25" s="163"/>
      <c r="AA25" s="163"/>
      <c r="AB25" s="163"/>
      <c r="AC25" s="163"/>
      <c r="AD25" s="163"/>
      <c r="AE25" s="163"/>
      <c r="AF25" s="163"/>
      <c r="AG25" s="163"/>
    </row>
    <row r="26" spans="1:33" x14ac:dyDescent="0.25">
      <c r="A26" s="213" t="s">
        <v>471</v>
      </c>
      <c r="B26" s="213" t="s">
        <v>633</v>
      </c>
      <c r="C26" s="163"/>
      <c r="D26" s="163"/>
      <c r="E26" s="163"/>
      <c r="F26" s="163"/>
      <c r="G26" s="163"/>
      <c r="H26" s="163"/>
      <c r="I26" s="163"/>
      <c r="J26" s="163" t="s">
        <v>1032</v>
      </c>
      <c r="K26" s="163" t="s">
        <v>1033</v>
      </c>
      <c r="L26" s="163" t="s">
        <v>1035</v>
      </c>
      <c r="M26" s="163" t="s">
        <v>1036</v>
      </c>
      <c r="N26" s="163" t="s">
        <v>1037</v>
      </c>
      <c r="O26" s="163" t="s">
        <v>1038</v>
      </c>
      <c r="P26" s="163" t="s">
        <v>1039</v>
      </c>
      <c r="Q26" s="163" t="s">
        <v>1040</v>
      </c>
      <c r="R26" s="163" t="s">
        <v>1041</v>
      </c>
      <c r="S26" s="469" t="s">
        <v>1599</v>
      </c>
      <c r="T26" s="418" t="s">
        <v>1600</v>
      </c>
      <c r="U26" s="469" t="s">
        <v>1598</v>
      </c>
      <c r="V26" s="469" t="s">
        <v>1601</v>
      </c>
      <c r="W26" s="418" t="s">
        <v>1603</v>
      </c>
      <c r="X26" s="469" t="s">
        <v>1604</v>
      </c>
      <c r="Y26" s="469" t="s">
        <v>1610</v>
      </c>
      <c r="Z26" s="163"/>
      <c r="AA26" s="163"/>
      <c r="AB26" s="163"/>
      <c r="AC26" s="163"/>
      <c r="AD26" s="163"/>
      <c r="AE26" s="163"/>
      <c r="AF26" s="163"/>
      <c r="AG26" s="163"/>
    </row>
    <row r="27" spans="1:33" x14ac:dyDescent="0.25">
      <c r="A27" s="213" t="s">
        <v>471</v>
      </c>
      <c r="B27" s="213" t="s">
        <v>634</v>
      </c>
      <c r="C27" s="163"/>
      <c r="D27" s="163"/>
      <c r="E27" s="163"/>
      <c r="F27" s="163"/>
      <c r="G27" s="163"/>
      <c r="H27" s="163"/>
      <c r="I27" s="163"/>
      <c r="J27" s="163" t="s">
        <v>1032</v>
      </c>
      <c r="K27" s="163" t="s">
        <v>1033</v>
      </c>
      <c r="L27" s="163" t="s">
        <v>1035</v>
      </c>
      <c r="M27" s="163" t="s">
        <v>1036</v>
      </c>
      <c r="N27" s="163" t="s">
        <v>1037</v>
      </c>
      <c r="O27" s="163" t="s">
        <v>1038</v>
      </c>
      <c r="P27" s="163" t="s">
        <v>1039</v>
      </c>
      <c r="Q27" s="163" t="s">
        <v>1040</v>
      </c>
      <c r="R27" s="163" t="s">
        <v>1041</v>
      </c>
      <c r="S27" s="469" t="s">
        <v>1599</v>
      </c>
      <c r="T27" s="418" t="s">
        <v>1600</v>
      </c>
      <c r="U27" s="469" t="s">
        <v>1598</v>
      </c>
      <c r="V27" s="469" t="s">
        <v>1601</v>
      </c>
      <c r="W27" s="418" t="s">
        <v>1603</v>
      </c>
      <c r="X27" s="469" t="s">
        <v>1604</v>
      </c>
      <c r="Y27" s="469" t="s">
        <v>1610</v>
      </c>
      <c r="Z27" s="163"/>
      <c r="AA27" s="163"/>
      <c r="AB27" s="163"/>
      <c r="AC27" s="163"/>
      <c r="AD27" s="163"/>
      <c r="AE27" s="163"/>
      <c r="AF27" s="163"/>
      <c r="AG27" s="163"/>
    </row>
    <row r="28" spans="1:33" x14ac:dyDescent="0.25">
      <c r="A28" s="213" t="s">
        <v>471</v>
      </c>
      <c r="B28" s="213" t="s">
        <v>635</v>
      </c>
      <c r="C28" s="163"/>
      <c r="D28" s="163"/>
      <c r="E28" s="163"/>
      <c r="F28" s="163"/>
      <c r="G28" s="163"/>
      <c r="H28" s="163"/>
      <c r="I28" s="163"/>
      <c r="J28" s="163" t="s">
        <v>1032</v>
      </c>
      <c r="K28" s="163" t="s">
        <v>1033</v>
      </c>
      <c r="L28" s="163" t="s">
        <v>1035</v>
      </c>
      <c r="M28" s="163" t="s">
        <v>1036</v>
      </c>
      <c r="N28" s="163" t="s">
        <v>1037</v>
      </c>
      <c r="O28" s="163" t="s">
        <v>1038</v>
      </c>
      <c r="P28" s="163" t="s">
        <v>1039</v>
      </c>
      <c r="Q28" s="163" t="s">
        <v>1040</v>
      </c>
      <c r="R28" s="163" t="s">
        <v>1041</v>
      </c>
      <c r="S28" s="469" t="s">
        <v>1599</v>
      </c>
      <c r="T28" s="418" t="s">
        <v>1600</v>
      </c>
      <c r="U28" s="469" t="s">
        <v>1598</v>
      </c>
      <c r="V28" s="469" t="s">
        <v>1601</v>
      </c>
      <c r="W28" s="418" t="s">
        <v>1603</v>
      </c>
      <c r="X28" s="469" t="s">
        <v>1604</v>
      </c>
      <c r="Y28" s="469" t="s">
        <v>1610</v>
      </c>
      <c r="Z28" s="163"/>
      <c r="AA28" s="163"/>
      <c r="AB28" s="163"/>
      <c r="AC28" s="163"/>
      <c r="AD28" s="163"/>
      <c r="AE28" s="163"/>
      <c r="AF28" s="163"/>
      <c r="AG28" s="163"/>
    </row>
    <row r="29" spans="1:33" x14ac:dyDescent="0.25">
      <c r="A29" s="213" t="s">
        <v>471</v>
      </c>
      <c r="B29" s="213" t="s">
        <v>636</v>
      </c>
      <c r="C29" s="163"/>
      <c r="D29" s="163"/>
      <c r="E29" s="163"/>
      <c r="F29" s="163"/>
      <c r="G29" s="163"/>
      <c r="H29" s="163"/>
      <c r="I29" s="163"/>
      <c r="J29" s="163" t="s">
        <v>1032</v>
      </c>
      <c r="K29" s="163" t="s">
        <v>1033</v>
      </c>
      <c r="L29" s="163" t="s">
        <v>1035</v>
      </c>
      <c r="M29" s="163" t="s">
        <v>1036</v>
      </c>
      <c r="N29" s="163" t="s">
        <v>1037</v>
      </c>
      <c r="O29" s="163" t="s">
        <v>1038</v>
      </c>
      <c r="P29" s="163" t="s">
        <v>1039</v>
      </c>
      <c r="Q29" s="163" t="s">
        <v>1040</v>
      </c>
      <c r="R29" s="163" t="s">
        <v>1041</v>
      </c>
      <c r="S29" s="469" t="s">
        <v>1599</v>
      </c>
      <c r="T29" s="418" t="s">
        <v>1600</v>
      </c>
      <c r="U29" s="469" t="s">
        <v>1598</v>
      </c>
      <c r="V29" s="469" t="s">
        <v>1601</v>
      </c>
      <c r="W29" s="418" t="s">
        <v>1603</v>
      </c>
      <c r="X29" s="469" t="s">
        <v>1604</v>
      </c>
      <c r="Y29" s="469" t="s">
        <v>1610</v>
      </c>
      <c r="Z29" s="163"/>
      <c r="AA29" s="163"/>
      <c r="AB29" s="163"/>
      <c r="AC29" s="163"/>
      <c r="AD29" s="163"/>
      <c r="AE29" s="163"/>
      <c r="AF29" s="163"/>
      <c r="AG29" s="163"/>
    </row>
    <row r="30" spans="1:33" x14ac:dyDescent="0.25">
      <c r="A30" s="213" t="s">
        <v>471</v>
      </c>
      <c r="B30" s="213" t="s">
        <v>637</v>
      </c>
      <c r="C30" s="163"/>
      <c r="D30" s="163"/>
      <c r="E30" s="163"/>
      <c r="F30" s="163"/>
      <c r="G30" s="163"/>
      <c r="H30" s="163"/>
      <c r="I30" s="163"/>
      <c r="J30" s="163" t="s">
        <v>1032</v>
      </c>
      <c r="K30" s="163" t="s">
        <v>1033</v>
      </c>
      <c r="L30" s="163" t="s">
        <v>1035</v>
      </c>
      <c r="M30" s="163" t="s">
        <v>1036</v>
      </c>
      <c r="N30" s="163" t="s">
        <v>1037</v>
      </c>
      <c r="O30" s="163" t="s">
        <v>1038</v>
      </c>
      <c r="P30" s="163" t="s">
        <v>1039</v>
      </c>
      <c r="Q30" s="163" t="s">
        <v>1040</v>
      </c>
      <c r="R30" s="163" t="s">
        <v>1041</v>
      </c>
      <c r="S30" s="469" t="s">
        <v>1599</v>
      </c>
      <c r="T30" s="418" t="s">
        <v>1600</v>
      </c>
      <c r="U30" s="469" t="s">
        <v>1598</v>
      </c>
      <c r="V30" s="469" t="s">
        <v>1601</v>
      </c>
      <c r="W30" s="418" t="s">
        <v>1603</v>
      </c>
      <c r="X30" s="469" t="s">
        <v>1604</v>
      </c>
      <c r="Y30" s="469" t="s">
        <v>1610</v>
      </c>
      <c r="Z30" s="163"/>
      <c r="AA30" s="163"/>
      <c r="AB30" s="163"/>
      <c r="AC30" s="163"/>
      <c r="AD30" s="163"/>
      <c r="AE30" s="163"/>
      <c r="AF30" s="163"/>
      <c r="AG30" s="163"/>
    </row>
    <row r="31" spans="1:33" x14ac:dyDescent="0.25">
      <c r="A31" s="213" t="s">
        <v>471</v>
      </c>
      <c r="B31" s="213" t="s">
        <v>638</v>
      </c>
      <c r="C31" s="163"/>
      <c r="D31" s="163"/>
      <c r="E31" s="163"/>
      <c r="F31" s="163"/>
      <c r="G31" s="163"/>
      <c r="H31" s="163"/>
      <c r="I31" s="163"/>
      <c r="J31" s="163" t="s">
        <v>1032</v>
      </c>
      <c r="K31" s="163" t="s">
        <v>1033</v>
      </c>
      <c r="L31" s="163" t="s">
        <v>1035</v>
      </c>
      <c r="M31" s="163" t="s">
        <v>1036</v>
      </c>
      <c r="N31" s="163" t="s">
        <v>1037</v>
      </c>
      <c r="O31" s="163" t="s">
        <v>1038</v>
      </c>
      <c r="P31" s="163" t="s">
        <v>1039</v>
      </c>
      <c r="Q31" s="163" t="s">
        <v>1040</v>
      </c>
      <c r="R31" s="163" t="s">
        <v>1041</v>
      </c>
      <c r="S31" s="469" t="s">
        <v>1599</v>
      </c>
      <c r="T31" s="418" t="s">
        <v>1600</v>
      </c>
      <c r="U31" s="469" t="s">
        <v>1598</v>
      </c>
      <c r="V31" s="469" t="s">
        <v>1601</v>
      </c>
      <c r="W31" s="418" t="s">
        <v>1603</v>
      </c>
      <c r="X31" s="469" t="s">
        <v>1604</v>
      </c>
      <c r="Y31" s="469" t="s">
        <v>1610</v>
      </c>
      <c r="Z31" s="163"/>
      <c r="AA31" s="163"/>
      <c r="AB31" s="163"/>
      <c r="AC31" s="163"/>
      <c r="AD31" s="163"/>
      <c r="AE31" s="163"/>
      <c r="AF31" s="163"/>
      <c r="AG31" s="163"/>
    </row>
    <row r="32" spans="1:33" x14ac:dyDescent="0.25">
      <c r="A32" s="213" t="s">
        <v>471</v>
      </c>
      <c r="B32" s="213" t="s">
        <v>639</v>
      </c>
      <c r="C32" s="163"/>
      <c r="D32" s="163"/>
      <c r="E32" s="163"/>
      <c r="F32" s="163"/>
      <c r="G32" s="163"/>
      <c r="H32" s="163"/>
      <c r="I32" s="163"/>
      <c r="J32" s="163" t="s">
        <v>1032</v>
      </c>
      <c r="K32" s="163" t="s">
        <v>1033</v>
      </c>
      <c r="L32" s="163" t="s">
        <v>1035</v>
      </c>
      <c r="M32" s="163" t="s">
        <v>1036</v>
      </c>
      <c r="N32" s="163" t="s">
        <v>1037</v>
      </c>
      <c r="O32" s="163" t="s">
        <v>1038</v>
      </c>
      <c r="P32" s="163" t="s">
        <v>1039</v>
      </c>
      <c r="Q32" s="163" t="s">
        <v>1040</v>
      </c>
      <c r="R32" s="163" t="s">
        <v>1041</v>
      </c>
      <c r="S32" s="469" t="s">
        <v>1599</v>
      </c>
      <c r="T32" s="418" t="s">
        <v>1600</v>
      </c>
      <c r="U32" s="469" t="s">
        <v>1598</v>
      </c>
      <c r="V32" s="469" t="s">
        <v>1601</v>
      </c>
      <c r="W32" s="418" t="s">
        <v>1603</v>
      </c>
      <c r="X32" s="469" t="s">
        <v>1604</v>
      </c>
      <c r="Y32" s="469" t="s">
        <v>1610</v>
      </c>
      <c r="Z32" s="163"/>
      <c r="AA32" s="163"/>
      <c r="AB32" s="163"/>
      <c r="AC32" s="163"/>
      <c r="AD32" s="163"/>
      <c r="AE32" s="163"/>
      <c r="AF32" s="163"/>
      <c r="AG32" s="163"/>
    </row>
    <row r="33" spans="1:33" x14ac:dyDescent="0.25">
      <c r="A33" s="213" t="s">
        <v>471</v>
      </c>
      <c r="B33" s="213" t="s">
        <v>640</v>
      </c>
      <c r="C33" s="163"/>
      <c r="D33" s="163"/>
      <c r="E33" s="163"/>
      <c r="F33" s="163"/>
      <c r="G33" s="163"/>
      <c r="H33" s="163"/>
      <c r="I33" s="163"/>
      <c r="J33" s="163" t="s">
        <v>1032</v>
      </c>
      <c r="K33" s="163" t="s">
        <v>1033</v>
      </c>
      <c r="L33" s="163" t="s">
        <v>1035</v>
      </c>
      <c r="M33" s="163" t="s">
        <v>1036</v>
      </c>
      <c r="N33" s="163" t="s">
        <v>1037</v>
      </c>
      <c r="O33" s="163" t="s">
        <v>1038</v>
      </c>
      <c r="P33" s="163" t="s">
        <v>1039</v>
      </c>
      <c r="Q33" s="163" t="s">
        <v>1040</v>
      </c>
      <c r="R33" s="163" t="s">
        <v>1041</v>
      </c>
      <c r="S33" s="469" t="s">
        <v>1599</v>
      </c>
      <c r="T33" s="418" t="s">
        <v>1600</v>
      </c>
      <c r="U33" s="469" t="s">
        <v>1598</v>
      </c>
      <c r="V33" s="469" t="s">
        <v>1601</v>
      </c>
      <c r="W33" s="418" t="s">
        <v>1603</v>
      </c>
      <c r="X33" s="469" t="s">
        <v>1604</v>
      </c>
      <c r="Y33" s="469" t="s">
        <v>1610</v>
      </c>
      <c r="Z33" s="163"/>
      <c r="AA33" s="163"/>
      <c r="AB33" s="163"/>
      <c r="AC33" s="163"/>
      <c r="AD33" s="163"/>
      <c r="AE33" s="163"/>
      <c r="AF33" s="163"/>
      <c r="AG33" s="163"/>
    </row>
    <row r="34" spans="1:33" x14ac:dyDescent="0.25">
      <c r="A34" s="213" t="s">
        <v>471</v>
      </c>
      <c r="B34" s="213" t="s">
        <v>642</v>
      </c>
      <c r="C34" s="163"/>
      <c r="D34" s="163"/>
      <c r="E34" s="163"/>
      <c r="F34" s="163"/>
      <c r="G34" s="163"/>
      <c r="H34" s="163"/>
      <c r="I34" s="163"/>
      <c r="J34" s="163"/>
      <c r="K34" s="163"/>
      <c r="L34" s="163" t="s">
        <v>1035</v>
      </c>
      <c r="M34" s="163" t="s">
        <v>1036</v>
      </c>
      <c r="N34" s="163" t="s">
        <v>1037</v>
      </c>
      <c r="O34" s="163" t="s">
        <v>1038</v>
      </c>
      <c r="P34" s="163"/>
      <c r="Q34" s="163"/>
      <c r="R34" s="163"/>
      <c r="S34" s="469" t="s">
        <v>1599</v>
      </c>
      <c r="T34" s="418" t="s">
        <v>1600</v>
      </c>
      <c r="U34" s="469" t="s">
        <v>1598</v>
      </c>
      <c r="V34" s="469" t="s">
        <v>1601</v>
      </c>
      <c r="W34" s="418" t="s">
        <v>1603</v>
      </c>
      <c r="X34" s="469" t="s">
        <v>1604</v>
      </c>
      <c r="Y34" s="469" t="s">
        <v>1610</v>
      </c>
      <c r="Z34" s="163"/>
      <c r="AA34" s="163"/>
      <c r="AB34" s="163"/>
      <c r="AC34" s="163"/>
      <c r="AD34" s="163"/>
      <c r="AE34" s="163"/>
      <c r="AF34" s="163"/>
      <c r="AG34" s="163"/>
    </row>
    <row r="35" spans="1:33" x14ac:dyDescent="0.25">
      <c r="A35" s="213" t="s">
        <v>471</v>
      </c>
      <c r="B35" s="213" t="s">
        <v>643</v>
      </c>
      <c r="C35" s="163" t="s">
        <v>809</v>
      </c>
      <c r="D35" s="163" t="s">
        <v>810</v>
      </c>
      <c r="E35" s="163" t="s">
        <v>813</v>
      </c>
      <c r="F35" s="163" t="s">
        <v>815</v>
      </c>
      <c r="G35" s="163" t="s">
        <v>1017</v>
      </c>
      <c r="H35" s="163" t="s">
        <v>818</v>
      </c>
      <c r="I35" s="163" t="s">
        <v>1031</v>
      </c>
      <c r="J35" s="163" t="s">
        <v>1032</v>
      </c>
      <c r="K35" s="163" t="s">
        <v>1033</v>
      </c>
      <c r="L35" s="163" t="s">
        <v>1035</v>
      </c>
      <c r="M35" s="163" t="s">
        <v>1036</v>
      </c>
      <c r="N35" s="163" t="s">
        <v>1037</v>
      </c>
      <c r="O35" s="163" t="s">
        <v>1038</v>
      </c>
      <c r="P35" s="163" t="s">
        <v>1039</v>
      </c>
      <c r="Q35" s="163" t="s">
        <v>1040</v>
      </c>
      <c r="R35" s="163" t="s">
        <v>1041</v>
      </c>
      <c r="S35" s="469" t="s">
        <v>1599</v>
      </c>
      <c r="T35" s="418" t="s">
        <v>1600</v>
      </c>
      <c r="U35" s="469" t="s">
        <v>1598</v>
      </c>
      <c r="V35" s="469" t="s">
        <v>1601</v>
      </c>
      <c r="W35" s="418" t="s">
        <v>1603</v>
      </c>
      <c r="X35" s="469" t="s">
        <v>1604</v>
      </c>
      <c r="Y35" s="469" t="s">
        <v>1610</v>
      </c>
      <c r="Z35" s="163" t="s">
        <v>1823</v>
      </c>
      <c r="AA35" s="163"/>
      <c r="AB35" s="163"/>
      <c r="AC35" s="163"/>
      <c r="AD35" s="163"/>
      <c r="AE35" s="163"/>
      <c r="AF35" s="163"/>
      <c r="AG35" s="163"/>
    </row>
    <row r="36" spans="1:33" ht="13.5" customHeight="1" x14ac:dyDescent="0.25">
      <c r="A36" s="157" t="s">
        <v>1776</v>
      </c>
      <c r="B36" s="45" t="s">
        <v>644</v>
      </c>
      <c r="C36" s="1" t="s">
        <v>810</v>
      </c>
      <c r="D36" s="1" t="s">
        <v>813</v>
      </c>
      <c r="E36" s="1" t="s">
        <v>818</v>
      </c>
      <c r="F36" s="1"/>
      <c r="G36" s="1"/>
      <c r="H36" s="1"/>
      <c r="I36" s="1"/>
      <c r="J36" s="1"/>
      <c r="K36" s="1"/>
      <c r="L36" s="1"/>
      <c r="M36" s="1" t="s">
        <v>1042</v>
      </c>
      <c r="N36" s="1" t="s">
        <v>1043</v>
      </c>
      <c r="O36" s="1"/>
      <c r="P36" s="1"/>
      <c r="Q36" s="1"/>
      <c r="R36" s="1"/>
      <c r="S36" s="1"/>
      <c r="T36" s="1"/>
      <c r="U36" s="1"/>
      <c r="V36" s="1"/>
      <c r="W36" s="1"/>
      <c r="X36" s="1"/>
      <c r="Y36" s="1"/>
      <c r="Z36" s="1"/>
      <c r="AA36" s="1"/>
      <c r="AB36" s="1"/>
      <c r="AC36" s="1"/>
      <c r="AD36" s="1"/>
      <c r="AE36" s="1"/>
      <c r="AF36" s="1"/>
      <c r="AG36" s="1"/>
    </row>
    <row r="37" spans="1:33" x14ac:dyDescent="0.25">
      <c r="A37" s="157" t="s">
        <v>471</v>
      </c>
      <c r="B37" s="157" t="s">
        <v>645</v>
      </c>
      <c r="C37" s="1" t="s">
        <v>810</v>
      </c>
      <c r="D37" s="1" t="s">
        <v>813</v>
      </c>
      <c r="E37" s="1" t="s">
        <v>818</v>
      </c>
      <c r="F37" s="1" t="s">
        <v>1035</v>
      </c>
      <c r="G37" s="1" t="s">
        <v>1036</v>
      </c>
      <c r="H37" s="1" t="s">
        <v>1037</v>
      </c>
      <c r="I37" s="1" t="s">
        <v>1038</v>
      </c>
      <c r="J37" s="1" t="s">
        <v>1039</v>
      </c>
      <c r="K37" s="1" t="s">
        <v>1040</v>
      </c>
      <c r="L37" s="1" t="s">
        <v>1041</v>
      </c>
      <c r="M37" s="1" t="s">
        <v>1042</v>
      </c>
      <c r="N37" s="1" t="s">
        <v>1043</v>
      </c>
      <c r="O37" s="232" t="s">
        <v>1599</v>
      </c>
      <c r="P37" s="83" t="s">
        <v>1600</v>
      </c>
      <c r="Q37" s="232" t="s">
        <v>1598</v>
      </c>
      <c r="R37" s="232" t="s">
        <v>1601</v>
      </c>
      <c r="S37" s="83" t="s">
        <v>1603</v>
      </c>
      <c r="T37" s="232" t="s">
        <v>1604</v>
      </c>
      <c r="U37" s="232" t="s">
        <v>1610</v>
      </c>
      <c r="V37" s="1"/>
      <c r="W37" s="1"/>
      <c r="X37" s="1"/>
      <c r="Y37" s="1"/>
      <c r="Z37" s="1"/>
      <c r="AA37" s="1"/>
      <c r="AB37" s="1"/>
      <c r="AC37" s="1"/>
      <c r="AD37" s="1"/>
      <c r="AE37" s="1"/>
      <c r="AF37" s="1"/>
      <c r="AG37" s="1"/>
    </row>
    <row r="38" spans="1:33" x14ac:dyDescent="0.25">
      <c r="A38" s="157" t="s">
        <v>471</v>
      </c>
      <c r="B38" s="157" t="s">
        <v>646</v>
      </c>
      <c r="C38" s="1" t="s">
        <v>810</v>
      </c>
      <c r="D38" s="1" t="s">
        <v>813</v>
      </c>
      <c r="E38" s="1" t="s">
        <v>818</v>
      </c>
      <c r="F38" s="1"/>
      <c r="G38" s="1"/>
      <c r="H38" s="1"/>
      <c r="I38" s="1"/>
      <c r="J38" s="1"/>
      <c r="K38" s="1"/>
      <c r="L38" s="1"/>
      <c r="M38" s="1" t="s">
        <v>1042</v>
      </c>
      <c r="N38" s="1" t="s">
        <v>1043</v>
      </c>
      <c r="O38" s="1"/>
      <c r="P38" s="1"/>
      <c r="Q38" s="1"/>
      <c r="R38" s="1"/>
      <c r="S38" s="1"/>
      <c r="T38" s="1"/>
      <c r="U38" s="1"/>
      <c r="V38" s="1"/>
      <c r="W38" s="1"/>
      <c r="X38" s="1"/>
      <c r="Y38" s="1"/>
      <c r="Z38" s="1"/>
      <c r="AA38" s="1"/>
      <c r="AB38" s="1"/>
      <c r="AC38" s="1"/>
      <c r="AD38" s="1"/>
      <c r="AE38" s="1"/>
      <c r="AF38" s="1"/>
      <c r="AG38" s="1"/>
    </row>
    <row r="39" spans="1:33" x14ac:dyDescent="0.25">
      <c r="A39" s="157" t="s">
        <v>471</v>
      </c>
      <c r="B39" s="157" t="s">
        <v>621</v>
      </c>
      <c r="C39" s="1" t="s">
        <v>810</v>
      </c>
      <c r="D39" s="1" t="s">
        <v>813</v>
      </c>
      <c r="E39" s="1" t="s">
        <v>818</v>
      </c>
      <c r="F39" s="1" t="s">
        <v>1035</v>
      </c>
      <c r="G39" s="1" t="s">
        <v>1036</v>
      </c>
      <c r="H39" s="1" t="s">
        <v>1037</v>
      </c>
      <c r="I39" s="1" t="s">
        <v>1038</v>
      </c>
      <c r="J39" s="1" t="s">
        <v>1039</v>
      </c>
      <c r="K39" s="1" t="s">
        <v>1040</v>
      </c>
      <c r="L39" s="1" t="s">
        <v>1041</v>
      </c>
      <c r="M39" s="1" t="s">
        <v>1042</v>
      </c>
      <c r="N39" s="1" t="s">
        <v>1043</v>
      </c>
      <c r="O39" s="232" t="s">
        <v>1599</v>
      </c>
      <c r="P39" s="83" t="s">
        <v>1600</v>
      </c>
      <c r="Q39" s="232" t="s">
        <v>1598</v>
      </c>
      <c r="R39" s="232" t="s">
        <v>1601</v>
      </c>
      <c r="S39" s="83" t="s">
        <v>1603</v>
      </c>
      <c r="T39" s="232" t="s">
        <v>1604</v>
      </c>
      <c r="U39" s="232" t="s">
        <v>1610</v>
      </c>
      <c r="V39" s="1"/>
      <c r="W39" s="1"/>
      <c r="X39" s="1"/>
      <c r="Y39" s="1"/>
      <c r="Z39" s="1"/>
      <c r="AA39" s="1"/>
      <c r="AB39" s="1"/>
      <c r="AC39" s="1"/>
      <c r="AD39" s="1"/>
      <c r="AE39" s="1"/>
      <c r="AF39" s="1"/>
      <c r="AG39" s="1"/>
    </row>
    <row r="40" spans="1:33" x14ac:dyDescent="0.25">
      <c r="A40" s="157" t="s">
        <v>471</v>
      </c>
      <c r="B40" s="157" t="s">
        <v>622</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row>
    <row r="41" spans="1:33" x14ac:dyDescent="0.25">
      <c r="A41" s="157"/>
      <c r="B41" s="157" t="s">
        <v>623</v>
      </c>
      <c r="C41" s="1"/>
      <c r="D41" s="1"/>
      <c r="E41" s="1" t="s">
        <v>818</v>
      </c>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row r="42" spans="1:33" x14ac:dyDescent="0.25">
      <c r="A42" s="157" t="s">
        <v>784</v>
      </c>
      <c r="B42" s="157" t="s">
        <v>786</v>
      </c>
      <c r="C42" s="1" t="s">
        <v>810</v>
      </c>
      <c r="D42" s="1" t="s">
        <v>813</v>
      </c>
      <c r="E42" s="1"/>
      <c r="F42" s="1" t="s">
        <v>1035</v>
      </c>
      <c r="G42" s="1" t="s">
        <v>1036</v>
      </c>
      <c r="H42" s="1" t="s">
        <v>1037</v>
      </c>
      <c r="I42" s="1" t="s">
        <v>1038</v>
      </c>
      <c r="J42" s="1" t="s">
        <v>1039</v>
      </c>
      <c r="K42" s="1" t="s">
        <v>1040</v>
      </c>
      <c r="L42" s="1" t="s">
        <v>1041</v>
      </c>
      <c r="M42" s="1" t="s">
        <v>1042</v>
      </c>
      <c r="N42" s="1" t="s">
        <v>1043</v>
      </c>
      <c r="P42" s="232" t="s">
        <v>1599</v>
      </c>
      <c r="Q42" s="83" t="s">
        <v>1600</v>
      </c>
      <c r="R42" s="232" t="s">
        <v>1598</v>
      </c>
      <c r="S42" s="232" t="s">
        <v>1601</v>
      </c>
      <c r="T42" s="83" t="s">
        <v>1603</v>
      </c>
      <c r="U42" s="232" t="s">
        <v>1604</v>
      </c>
      <c r="V42" s="232" t="s">
        <v>1610</v>
      </c>
      <c r="W42" s="1"/>
      <c r="X42" s="1"/>
      <c r="Y42" s="1"/>
      <c r="Z42" s="1"/>
      <c r="AA42" s="1"/>
      <c r="AB42" s="1"/>
      <c r="AC42" s="1"/>
      <c r="AD42" s="1"/>
      <c r="AE42" s="1"/>
      <c r="AF42" s="1"/>
      <c r="AG42" s="1"/>
    </row>
    <row r="43" spans="1:33" x14ac:dyDescent="0.25">
      <c r="A43" s="157" t="s">
        <v>471</v>
      </c>
      <c r="B43" s="157" t="s">
        <v>647</v>
      </c>
      <c r="C43" s="1" t="s">
        <v>810</v>
      </c>
      <c r="D43" s="1" t="s">
        <v>813</v>
      </c>
      <c r="E43" s="1" t="s">
        <v>818</v>
      </c>
      <c r="F43" s="1" t="s">
        <v>1035</v>
      </c>
      <c r="G43" s="1" t="s">
        <v>1036</v>
      </c>
      <c r="H43" s="1" t="s">
        <v>1037</v>
      </c>
      <c r="I43" s="1" t="s">
        <v>1038</v>
      </c>
      <c r="J43" s="1" t="s">
        <v>1039</v>
      </c>
      <c r="K43" s="1" t="s">
        <v>1040</v>
      </c>
      <c r="L43" s="1" t="s">
        <v>1041</v>
      </c>
      <c r="M43" s="1" t="s">
        <v>1042</v>
      </c>
      <c r="N43" s="1" t="s">
        <v>1043</v>
      </c>
      <c r="O43" s="1"/>
      <c r="P43" s="232" t="s">
        <v>1599</v>
      </c>
      <c r="Q43" s="83" t="s">
        <v>1600</v>
      </c>
      <c r="R43" s="232" t="s">
        <v>1598</v>
      </c>
      <c r="S43" s="232" t="s">
        <v>1601</v>
      </c>
      <c r="T43" s="83" t="s">
        <v>1603</v>
      </c>
      <c r="U43" s="232" t="s">
        <v>1604</v>
      </c>
      <c r="V43" s="232" t="s">
        <v>1610</v>
      </c>
      <c r="W43" s="1"/>
      <c r="X43" s="1"/>
      <c r="Y43" s="1"/>
      <c r="Z43" s="1"/>
      <c r="AA43" s="1"/>
      <c r="AB43" s="1"/>
      <c r="AC43" s="1"/>
      <c r="AD43" s="1"/>
      <c r="AE43" s="1"/>
      <c r="AF43" s="1"/>
      <c r="AG43" s="1"/>
    </row>
    <row r="44" spans="1:33" x14ac:dyDescent="0.25">
      <c r="A44" s="157" t="s">
        <v>471</v>
      </c>
      <c r="B44" s="157" t="s">
        <v>648</v>
      </c>
      <c r="C44" s="1" t="s">
        <v>810</v>
      </c>
      <c r="D44" s="1" t="s">
        <v>813</v>
      </c>
      <c r="E44" s="1" t="s">
        <v>818</v>
      </c>
      <c r="F44" s="1" t="s">
        <v>1035</v>
      </c>
      <c r="G44" s="1" t="s">
        <v>1036</v>
      </c>
      <c r="H44" s="1" t="s">
        <v>1037</v>
      </c>
      <c r="I44" s="1" t="s">
        <v>1038</v>
      </c>
      <c r="J44" s="1" t="s">
        <v>1039</v>
      </c>
      <c r="K44" s="1" t="s">
        <v>1040</v>
      </c>
      <c r="L44" s="1" t="s">
        <v>1041</v>
      </c>
      <c r="M44" s="1" t="s">
        <v>1042</v>
      </c>
      <c r="N44" s="1" t="s">
        <v>1043</v>
      </c>
      <c r="O44" s="1"/>
      <c r="P44" s="232" t="s">
        <v>1599</v>
      </c>
      <c r="Q44" s="83" t="s">
        <v>1600</v>
      </c>
      <c r="R44" s="232" t="s">
        <v>1598</v>
      </c>
      <c r="S44" s="232" t="s">
        <v>1601</v>
      </c>
      <c r="T44" s="83" t="s">
        <v>1603</v>
      </c>
      <c r="U44" s="232" t="s">
        <v>1604</v>
      </c>
      <c r="V44" s="232" t="s">
        <v>1610</v>
      </c>
      <c r="W44" s="1"/>
      <c r="X44" s="1"/>
      <c r="Y44" s="1"/>
      <c r="Z44" s="1"/>
      <c r="AA44" s="1"/>
      <c r="AB44" s="1"/>
      <c r="AC44" s="1"/>
      <c r="AD44" s="1"/>
      <c r="AE44" s="1"/>
      <c r="AF44" s="1"/>
      <c r="AG44" s="1"/>
    </row>
    <row r="45" spans="1:33" x14ac:dyDescent="0.25">
      <c r="A45" s="157" t="s">
        <v>471</v>
      </c>
      <c r="B45" s="157" t="s">
        <v>649</v>
      </c>
      <c r="C45" s="1" t="s">
        <v>810</v>
      </c>
      <c r="D45" s="1" t="s">
        <v>813</v>
      </c>
      <c r="E45" s="1" t="s">
        <v>818</v>
      </c>
      <c r="F45" s="1" t="s">
        <v>1035</v>
      </c>
      <c r="G45" s="1" t="s">
        <v>1036</v>
      </c>
      <c r="H45" s="1" t="s">
        <v>1037</v>
      </c>
      <c r="I45" s="1" t="s">
        <v>1038</v>
      </c>
      <c r="J45" s="1" t="s">
        <v>1039</v>
      </c>
      <c r="K45" s="1" t="s">
        <v>1040</v>
      </c>
      <c r="L45" s="1" t="s">
        <v>1041</v>
      </c>
      <c r="M45" s="1" t="s">
        <v>1042</v>
      </c>
      <c r="N45" s="1" t="s">
        <v>1043</v>
      </c>
      <c r="O45" s="1"/>
      <c r="P45" s="232" t="s">
        <v>1599</v>
      </c>
      <c r="Q45" s="83" t="s">
        <v>1600</v>
      </c>
      <c r="R45" s="232" t="s">
        <v>1598</v>
      </c>
      <c r="S45" s="232" t="s">
        <v>1601</v>
      </c>
      <c r="T45" s="83" t="s">
        <v>1603</v>
      </c>
      <c r="U45" s="232" t="s">
        <v>1604</v>
      </c>
      <c r="V45" s="232" t="s">
        <v>1610</v>
      </c>
      <c r="W45" s="1"/>
      <c r="X45" s="1"/>
      <c r="Y45" s="1"/>
      <c r="Z45" s="1"/>
      <c r="AA45" s="1"/>
      <c r="AB45" s="1"/>
      <c r="AC45" s="1"/>
      <c r="AD45" s="1"/>
      <c r="AE45" s="1"/>
      <c r="AF45" s="1"/>
      <c r="AG45" s="1"/>
    </row>
    <row r="46" spans="1:33" x14ac:dyDescent="0.25">
      <c r="A46" s="157" t="s">
        <v>471</v>
      </c>
      <c r="B46" s="157" t="s">
        <v>650</v>
      </c>
      <c r="C46" s="1" t="s">
        <v>810</v>
      </c>
      <c r="D46" s="1" t="s">
        <v>813</v>
      </c>
      <c r="E46" s="1" t="s">
        <v>818</v>
      </c>
      <c r="F46" s="1" t="s">
        <v>1035</v>
      </c>
      <c r="G46" s="1" t="s">
        <v>1036</v>
      </c>
      <c r="H46" s="1" t="s">
        <v>1037</v>
      </c>
      <c r="I46" s="1" t="s">
        <v>1038</v>
      </c>
      <c r="J46" s="1" t="s">
        <v>1039</v>
      </c>
      <c r="K46" s="1" t="s">
        <v>1040</v>
      </c>
      <c r="L46" s="1" t="s">
        <v>1041</v>
      </c>
      <c r="M46" s="1" t="s">
        <v>1042</v>
      </c>
      <c r="N46" s="1" t="s">
        <v>1043</v>
      </c>
      <c r="O46" s="1"/>
      <c r="P46" s="232" t="s">
        <v>1599</v>
      </c>
      <c r="Q46" s="83" t="s">
        <v>1600</v>
      </c>
      <c r="R46" s="232" t="s">
        <v>1598</v>
      </c>
      <c r="S46" s="232" t="s">
        <v>1601</v>
      </c>
      <c r="T46" s="83" t="s">
        <v>1603</v>
      </c>
      <c r="U46" s="232" t="s">
        <v>1604</v>
      </c>
      <c r="V46" s="232" t="s">
        <v>1610</v>
      </c>
      <c r="W46" s="1"/>
      <c r="X46" s="1"/>
      <c r="Y46" s="1"/>
      <c r="Z46" s="1"/>
      <c r="AA46" s="1"/>
      <c r="AB46" s="1"/>
      <c r="AC46" s="1"/>
      <c r="AD46" s="1"/>
      <c r="AE46" s="1"/>
      <c r="AF46" s="1"/>
      <c r="AG46" s="1"/>
    </row>
    <row r="47" spans="1:33" x14ac:dyDescent="0.25">
      <c r="A47" s="157" t="s">
        <v>471</v>
      </c>
      <c r="B47" s="157" t="s">
        <v>651</v>
      </c>
      <c r="C47" s="1" t="s">
        <v>810</v>
      </c>
      <c r="D47" s="1" t="s">
        <v>813</v>
      </c>
      <c r="E47" s="1" t="s">
        <v>818</v>
      </c>
      <c r="F47" s="1" t="s">
        <v>1035</v>
      </c>
      <c r="G47" s="1" t="s">
        <v>1036</v>
      </c>
      <c r="H47" s="1" t="s">
        <v>1037</v>
      </c>
      <c r="I47" s="1" t="s">
        <v>1038</v>
      </c>
      <c r="J47" s="1" t="s">
        <v>1039</v>
      </c>
      <c r="K47" s="1" t="s">
        <v>1040</v>
      </c>
      <c r="L47" s="1" t="s">
        <v>1041</v>
      </c>
      <c r="M47" s="1" t="s">
        <v>1042</v>
      </c>
      <c r="N47" s="1" t="s">
        <v>1043</v>
      </c>
      <c r="O47" s="1"/>
      <c r="P47" s="232" t="s">
        <v>1599</v>
      </c>
      <c r="Q47" s="83" t="s">
        <v>1600</v>
      </c>
      <c r="R47" s="232" t="s">
        <v>1598</v>
      </c>
      <c r="S47" s="232" t="s">
        <v>1601</v>
      </c>
      <c r="T47" s="83" t="s">
        <v>1603</v>
      </c>
      <c r="U47" s="232" t="s">
        <v>1604</v>
      </c>
      <c r="V47" s="232" t="s">
        <v>1610</v>
      </c>
      <c r="W47" s="1"/>
      <c r="X47" s="1"/>
      <c r="Y47" s="1"/>
      <c r="Z47" s="1"/>
      <c r="AA47" s="1"/>
      <c r="AB47" s="1"/>
      <c r="AC47" s="1"/>
      <c r="AD47" s="1"/>
      <c r="AE47" s="1"/>
      <c r="AF47" s="1"/>
      <c r="AG47" s="1"/>
    </row>
    <row r="48" spans="1:33" x14ac:dyDescent="0.25">
      <c r="A48" s="157" t="s">
        <v>471</v>
      </c>
      <c r="B48" s="157" t="s">
        <v>652</v>
      </c>
      <c r="C48" s="1" t="s">
        <v>810</v>
      </c>
      <c r="D48" s="1" t="s">
        <v>813</v>
      </c>
      <c r="E48" s="1" t="s">
        <v>818</v>
      </c>
      <c r="F48" s="1" t="s">
        <v>1035</v>
      </c>
      <c r="G48" s="1" t="s">
        <v>1036</v>
      </c>
      <c r="H48" s="1" t="s">
        <v>1037</v>
      </c>
      <c r="I48" s="1" t="s">
        <v>1038</v>
      </c>
      <c r="J48" s="1" t="s">
        <v>1039</v>
      </c>
      <c r="K48" s="1" t="s">
        <v>1040</v>
      </c>
      <c r="L48" s="1" t="s">
        <v>1041</v>
      </c>
      <c r="M48" s="1" t="s">
        <v>1042</v>
      </c>
      <c r="N48" s="1" t="s">
        <v>1043</v>
      </c>
      <c r="O48" s="1"/>
      <c r="P48" s="232" t="s">
        <v>1599</v>
      </c>
      <c r="Q48" s="83" t="s">
        <v>1600</v>
      </c>
      <c r="R48" s="232" t="s">
        <v>1598</v>
      </c>
      <c r="S48" s="232" t="s">
        <v>1601</v>
      </c>
      <c r="T48" s="83" t="s">
        <v>1603</v>
      </c>
      <c r="U48" s="232" t="s">
        <v>1604</v>
      </c>
      <c r="V48" s="232" t="s">
        <v>1610</v>
      </c>
      <c r="W48" s="1"/>
      <c r="X48" s="1"/>
      <c r="Y48" s="1"/>
      <c r="Z48" s="1"/>
      <c r="AA48" s="1"/>
      <c r="AB48" s="1"/>
      <c r="AC48" s="1"/>
      <c r="AD48" s="1"/>
      <c r="AE48" s="1"/>
      <c r="AF48" s="1"/>
      <c r="AG48" s="1"/>
    </row>
    <row r="49" spans="1:33" x14ac:dyDescent="0.25">
      <c r="A49" s="157" t="s">
        <v>471</v>
      </c>
      <c r="B49" s="157" t="s">
        <v>653</v>
      </c>
      <c r="C49" s="1" t="s">
        <v>810</v>
      </c>
      <c r="D49" s="1" t="s">
        <v>813</v>
      </c>
      <c r="E49" s="1" t="s">
        <v>818</v>
      </c>
      <c r="F49" s="1" t="s">
        <v>1035</v>
      </c>
      <c r="G49" s="1" t="s">
        <v>1036</v>
      </c>
      <c r="H49" s="1" t="s">
        <v>1037</v>
      </c>
      <c r="I49" s="1" t="s">
        <v>1038</v>
      </c>
      <c r="J49" s="1" t="s">
        <v>1039</v>
      </c>
      <c r="K49" s="1" t="s">
        <v>1040</v>
      </c>
      <c r="L49" s="1" t="s">
        <v>1041</v>
      </c>
      <c r="M49" s="1" t="s">
        <v>1042</v>
      </c>
      <c r="N49" s="1" t="s">
        <v>1043</v>
      </c>
      <c r="O49" s="1"/>
      <c r="P49" s="232" t="s">
        <v>1599</v>
      </c>
      <c r="Q49" s="83" t="s">
        <v>1600</v>
      </c>
      <c r="R49" s="232" t="s">
        <v>1598</v>
      </c>
      <c r="S49" s="232" t="s">
        <v>1601</v>
      </c>
      <c r="T49" s="83" t="s">
        <v>1603</v>
      </c>
      <c r="U49" s="232" t="s">
        <v>1604</v>
      </c>
      <c r="V49" s="232" t="s">
        <v>1610</v>
      </c>
      <c r="W49" s="1"/>
      <c r="X49" s="1"/>
      <c r="Y49" s="1"/>
      <c r="Z49" s="1"/>
      <c r="AA49" s="1"/>
      <c r="AB49" s="1"/>
      <c r="AC49" s="1"/>
      <c r="AD49" s="1"/>
      <c r="AE49" s="1"/>
      <c r="AF49" s="1"/>
      <c r="AG49" s="1"/>
    </row>
    <row r="50" spans="1:33" x14ac:dyDescent="0.25">
      <c r="A50" s="157" t="s">
        <v>471</v>
      </c>
      <c r="B50" s="157" t="s">
        <v>654</v>
      </c>
      <c r="C50" s="1" t="s">
        <v>810</v>
      </c>
      <c r="D50" s="1" t="s">
        <v>813</v>
      </c>
      <c r="E50" s="1" t="s">
        <v>818</v>
      </c>
      <c r="F50" s="1" t="s">
        <v>1035</v>
      </c>
      <c r="G50" s="1" t="s">
        <v>1036</v>
      </c>
      <c r="H50" s="1" t="s">
        <v>1037</v>
      </c>
      <c r="I50" s="1" t="s">
        <v>1038</v>
      </c>
      <c r="J50" s="1" t="s">
        <v>1039</v>
      </c>
      <c r="K50" s="1" t="s">
        <v>1040</v>
      </c>
      <c r="L50" s="1" t="s">
        <v>1041</v>
      </c>
      <c r="M50" s="1" t="s">
        <v>1042</v>
      </c>
      <c r="N50" s="1" t="s">
        <v>1043</v>
      </c>
      <c r="O50" s="1" t="s">
        <v>1546</v>
      </c>
      <c r="P50" s="232" t="s">
        <v>1599</v>
      </c>
      <c r="Q50" s="83" t="s">
        <v>1600</v>
      </c>
      <c r="R50" s="232" t="s">
        <v>1598</v>
      </c>
      <c r="S50" s="232" t="s">
        <v>1601</v>
      </c>
      <c r="T50" s="83" t="s">
        <v>1603</v>
      </c>
      <c r="U50" s="232" t="s">
        <v>1604</v>
      </c>
      <c r="V50" s="232" t="s">
        <v>1610</v>
      </c>
      <c r="W50" s="1"/>
      <c r="X50" s="1"/>
      <c r="Y50" s="1"/>
      <c r="Z50" s="1"/>
      <c r="AA50" s="1"/>
      <c r="AB50" s="1"/>
      <c r="AC50" s="1"/>
      <c r="AD50" s="1"/>
      <c r="AE50" s="1"/>
      <c r="AF50" s="1"/>
      <c r="AG50" s="1"/>
    </row>
    <row r="51" spans="1:33" x14ac:dyDescent="0.25">
      <c r="A51" s="157" t="s">
        <v>471</v>
      </c>
      <c r="B51" s="157" t="s">
        <v>655</v>
      </c>
      <c r="C51" s="1" t="s">
        <v>810</v>
      </c>
      <c r="D51" s="1" t="s">
        <v>813</v>
      </c>
      <c r="E51" s="1" t="s">
        <v>818</v>
      </c>
      <c r="F51" s="1" t="s">
        <v>1035</v>
      </c>
      <c r="G51" s="1" t="s">
        <v>1036</v>
      </c>
      <c r="H51" s="1" t="s">
        <v>1037</v>
      </c>
      <c r="I51" s="1" t="s">
        <v>1038</v>
      </c>
      <c r="J51" s="1" t="s">
        <v>1039</v>
      </c>
      <c r="K51" s="1" t="s">
        <v>1040</v>
      </c>
      <c r="L51" s="1" t="s">
        <v>1041</v>
      </c>
      <c r="M51" s="1" t="s">
        <v>1042</v>
      </c>
      <c r="N51" s="1" t="s">
        <v>1043</v>
      </c>
      <c r="O51" s="1"/>
      <c r="P51" s="232" t="s">
        <v>1599</v>
      </c>
      <c r="Q51" s="83" t="s">
        <v>1600</v>
      </c>
      <c r="R51" s="232" t="s">
        <v>1598</v>
      </c>
      <c r="S51" s="232" t="s">
        <v>1601</v>
      </c>
      <c r="T51" s="83" t="s">
        <v>1603</v>
      </c>
      <c r="U51" s="232" t="s">
        <v>1604</v>
      </c>
      <c r="V51" s="232" t="s">
        <v>1610</v>
      </c>
      <c r="W51" s="1"/>
      <c r="X51" s="1"/>
      <c r="Y51" s="1"/>
      <c r="Z51" s="1"/>
      <c r="AA51" s="1"/>
      <c r="AB51" s="1"/>
      <c r="AC51" s="1"/>
      <c r="AD51" s="1"/>
      <c r="AE51" s="1"/>
      <c r="AF51" s="1"/>
      <c r="AG51" s="1"/>
    </row>
    <row r="52" spans="1:33" x14ac:dyDescent="0.25">
      <c r="A52" s="157" t="s">
        <v>471</v>
      </c>
      <c r="B52" s="157" t="s">
        <v>656</v>
      </c>
      <c r="C52" s="1" t="s">
        <v>810</v>
      </c>
      <c r="D52" s="1" t="s">
        <v>813</v>
      </c>
      <c r="E52" s="1" t="s">
        <v>818</v>
      </c>
      <c r="F52" s="1"/>
      <c r="G52" s="1"/>
      <c r="H52" s="1"/>
      <c r="I52" s="1"/>
      <c r="J52" s="1"/>
      <c r="K52" s="1"/>
      <c r="L52" s="1"/>
      <c r="M52" s="1" t="s">
        <v>1042</v>
      </c>
      <c r="N52" s="1" t="s">
        <v>1043</v>
      </c>
      <c r="O52" s="1"/>
      <c r="P52" s="1"/>
      <c r="Q52" s="1"/>
      <c r="R52" s="1"/>
      <c r="S52" s="1"/>
      <c r="T52" s="1"/>
      <c r="U52" s="1"/>
      <c r="V52" s="1"/>
      <c r="W52" s="1"/>
      <c r="X52" s="1"/>
      <c r="Y52" s="1"/>
      <c r="Z52" s="1"/>
      <c r="AA52" s="1"/>
      <c r="AB52" s="1"/>
      <c r="AC52" s="1"/>
      <c r="AD52" s="1"/>
      <c r="AE52" s="1"/>
      <c r="AF52" s="1"/>
      <c r="AG52" s="1"/>
    </row>
    <row r="53" spans="1:33" x14ac:dyDescent="0.25">
      <c r="A53" s="213" t="s">
        <v>854</v>
      </c>
      <c r="B53" s="213" t="s">
        <v>657</v>
      </c>
      <c r="C53" s="163" t="s">
        <v>810</v>
      </c>
      <c r="D53" s="163" t="s">
        <v>813</v>
      </c>
      <c r="E53" s="163" t="s">
        <v>817</v>
      </c>
      <c r="F53" s="163" t="s">
        <v>818</v>
      </c>
      <c r="G53" s="163"/>
      <c r="H53" s="163" t="s">
        <v>75</v>
      </c>
      <c r="I53" s="163" t="s">
        <v>76</v>
      </c>
      <c r="J53" s="163" t="s">
        <v>1032</v>
      </c>
      <c r="K53" s="163" t="s">
        <v>1033</v>
      </c>
      <c r="L53" s="163" t="s">
        <v>1035</v>
      </c>
      <c r="M53" s="163" t="s">
        <v>1036</v>
      </c>
      <c r="N53" s="163" t="s">
        <v>1037</v>
      </c>
      <c r="O53" s="163" t="s">
        <v>1038</v>
      </c>
      <c r="P53" s="163" t="s">
        <v>1039</v>
      </c>
      <c r="Q53" s="163" t="s">
        <v>1040</v>
      </c>
      <c r="R53" s="163" t="s">
        <v>1041</v>
      </c>
      <c r="S53" s="163" t="s">
        <v>1715</v>
      </c>
      <c r="T53" s="163" t="s">
        <v>1717</v>
      </c>
      <c r="U53" s="163" t="s">
        <v>1716</v>
      </c>
      <c r="V53" s="163" t="s">
        <v>1720</v>
      </c>
      <c r="W53" s="163" t="s">
        <v>1721</v>
      </c>
      <c r="X53" s="163" t="s">
        <v>1823</v>
      </c>
      <c r="Y53" s="163"/>
      <c r="Z53" s="163"/>
      <c r="AA53" s="163"/>
      <c r="AB53" s="163"/>
      <c r="AC53" s="163"/>
      <c r="AD53" s="163"/>
      <c r="AE53" s="163"/>
      <c r="AF53" s="163"/>
      <c r="AG53" s="163"/>
    </row>
    <row r="54" spans="1:33" x14ac:dyDescent="0.25">
      <c r="A54" s="213" t="s">
        <v>471</v>
      </c>
      <c r="B54" s="213" t="s">
        <v>658</v>
      </c>
      <c r="C54" s="163" t="s">
        <v>810</v>
      </c>
      <c r="D54" s="163" t="s">
        <v>813</v>
      </c>
      <c r="E54" s="163" t="s">
        <v>817</v>
      </c>
      <c r="F54" s="163" t="s">
        <v>818</v>
      </c>
      <c r="G54" s="163"/>
      <c r="H54" s="163" t="s">
        <v>75</v>
      </c>
      <c r="I54" s="163" t="s">
        <v>76</v>
      </c>
      <c r="J54" s="163" t="s">
        <v>1032</v>
      </c>
      <c r="K54" s="163" t="s">
        <v>1033</v>
      </c>
      <c r="L54" s="163" t="s">
        <v>1035</v>
      </c>
      <c r="M54" s="163" t="s">
        <v>1036</v>
      </c>
      <c r="N54" s="163" t="s">
        <v>1037</v>
      </c>
      <c r="O54" s="163" t="s">
        <v>1038</v>
      </c>
      <c r="P54" s="163" t="s">
        <v>1039</v>
      </c>
      <c r="Q54" s="163" t="s">
        <v>1040</v>
      </c>
      <c r="R54" s="163" t="s">
        <v>1041</v>
      </c>
      <c r="S54" s="163" t="s">
        <v>1715</v>
      </c>
      <c r="T54" s="163" t="s">
        <v>1717</v>
      </c>
      <c r="U54" s="163" t="s">
        <v>1716</v>
      </c>
      <c r="V54" s="163" t="s">
        <v>1720</v>
      </c>
      <c r="W54" s="163" t="s">
        <v>1721</v>
      </c>
      <c r="X54" s="163" t="s">
        <v>1823</v>
      </c>
      <c r="Y54" s="163"/>
      <c r="Z54" s="163"/>
      <c r="AA54" s="163"/>
      <c r="AB54" s="163"/>
      <c r="AC54" s="163"/>
      <c r="AD54" s="163"/>
      <c r="AE54" s="163"/>
      <c r="AF54" s="163"/>
      <c r="AG54" s="163"/>
    </row>
    <row r="55" spans="1:33" x14ac:dyDescent="0.25">
      <c r="A55" s="213" t="s">
        <v>471</v>
      </c>
      <c r="B55" s="213" t="s">
        <v>518</v>
      </c>
      <c r="C55" s="163" t="s">
        <v>810</v>
      </c>
      <c r="D55" s="163" t="s">
        <v>813</v>
      </c>
      <c r="E55" s="163" t="s">
        <v>817</v>
      </c>
      <c r="F55" s="163" t="s">
        <v>818</v>
      </c>
      <c r="G55" s="163"/>
      <c r="H55" s="163" t="s">
        <v>75</v>
      </c>
      <c r="I55" s="163" t="s">
        <v>76</v>
      </c>
      <c r="J55" s="163" t="s">
        <v>1032</v>
      </c>
      <c r="K55" s="163" t="s">
        <v>1033</v>
      </c>
      <c r="L55" s="163" t="s">
        <v>1035</v>
      </c>
      <c r="M55" s="163" t="s">
        <v>1036</v>
      </c>
      <c r="N55" s="163" t="s">
        <v>1037</v>
      </c>
      <c r="O55" s="163" t="s">
        <v>1038</v>
      </c>
      <c r="P55" s="163" t="s">
        <v>1039</v>
      </c>
      <c r="Q55" s="163" t="s">
        <v>1040</v>
      </c>
      <c r="R55" s="163" t="s">
        <v>1041</v>
      </c>
      <c r="S55" s="163" t="s">
        <v>1715</v>
      </c>
      <c r="T55" s="163" t="s">
        <v>1717</v>
      </c>
      <c r="U55" s="163" t="s">
        <v>1716</v>
      </c>
      <c r="V55" s="163" t="s">
        <v>1720</v>
      </c>
      <c r="W55" s="163" t="s">
        <v>1721</v>
      </c>
      <c r="X55" s="163" t="s">
        <v>1823</v>
      </c>
      <c r="Y55" s="163"/>
      <c r="Z55" s="163"/>
      <c r="AA55" s="163"/>
      <c r="AB55" s="163"/>
      <c r="AC55" s="163"/>
      <c r="AD55" s="163"/>
      <c r="AE55" s="163"/>
      <c r="AF55" s="163"/>
      <c r="AG55" s="163"/>
    </row>
    <row r="56" spans="1:33" x14ac:dyDescent="0.25">
      <c r="A56" s="213" t="s">
        <v>471</v>
      </c>
      <c r="B56" s="213" t="s">
        <v>659</v>
      </c>
      <c r="C56" s="163" t="s">
        <v>810</v>
      </c>
      <c r="D56" s="163" t="s">
        <v>813</v>
      </c>
      <c r="E56" s="163" t="s">
        <v>817</v>
      </c>
      <c r="F56" s="163" t="s">
        <v>818</v>
      </c>
      <c r="G56" s="163"/>
      <c r="H56" s="163" t="s">
        <v>75</v>
      </c>
      <c r="I56" s="163" t="s">
        <v>76</v>
      </c>
      <c r="J56" s="163" t="s">
        <v>1032</v>
      </c>
      <c r="K56" s="163" t="s">
        <v>1033</v>
      </c>
      <c r="L56" s="163" t="s">
        <v>1035</v>
      </c>
      <c r="M56" s="163" t="s">
        <v>1036</v>
      </c>
      <c r="N56" s="163" t="s">
        <v>1037</v>
      </c>
      <c r="O56" s="163" t="s">
        <v>1038</v>
      </c>
      <c r="P56" s="163" t="s">
        <v>1039</v>
      </c>
      <c r="Q56" s="163" t="s">
        <v>1040</v>
      </c>
      <c r="R56" s="163" t="s">
        <v>1041</v>
      </c>
      <c r="S56" s="163" t="s">
        <v>1715</v>
      </c>
      <c r="T56" s="163" t="s">
        <v>1717</v>
      </c>
      <c r="U56" s="163" t="s">
        <v>1716</v>
      </c>
      <c r="V56" s="163" t="s">
        <v>1720</v>
      </c>
      <c r="W56" s="163" t="s">
        <v>1721</v>
      </c>
      <c r="X56" s="163" t="s">
        <v>1823</v>
      </c>
      <c r="Y56" s="163"/>
      <c r="Z56" s="163"/>
      <c r="AA56" s="163"/>
      <c r="AB56" s="163"/>
      <c r="AC56" s="163"/>
      <c r="AD56" s="163"/>
      <c r="AE56" s="163"/>
      <c r="AF56" s="163"/>
      <c r="AG56" s="163"/>
    </row>
    <row r="57" spans="1:33" x14ac:dyDescent="0.25">
      <c r="A57" s="213" t="s">
        <v>471</v>
      </c>
      <c r="B57" s="213" t="s">
        <v>660</v>
      </c>
      <c r="C57" s="163" t="s">
        <v>810</v>
      </c>
      <c r="D57" s="163" t="s">
        <v>813</v>
      </c>
      <c r="E57" s="163" t="s">
        <v>817</v>
      </c>
      <c r="F57" s="163" t="s">
        <v>818</v>
      </c>
      <c r="G57" s="163"/>
      <c r="H57" s="163" t="s">
        <v>75</v>
      </c>
      <c r="I57" s="163" t="s">
        <v>76</v>
      </c>
      <c r="J57" s="163" t="s">
        <v>1032</v>
      </c>
      <c r="K57" s="163" t="s">
        <v>1033</v>
      </c>
      <c r="L57" s="163" t="s">
        <v>1035</v>
      </c>
      <c r="M57" s="163" t="s">
        <v>1036</v>
      </c>
      <c r="N57" s="163" t="s">
        <v>1037</v>
      </c>
      <c r="O57" s="163" t="s">
        <v>1038</v>
      </c>
      <c r="P57" s="163" t="s">
        <v>1039</v>
      </c>
      <c r="Q57" s="163" t="s">
        <v>1040</v>
      </c>
      <c r="R57" s="163" t="s">
        <v>1041</v>
      </c>
      <c r="S57" s="163" t="s">
        <v>1715</v>
      </c>
      <c r="T57" s="163" t="s">
        <v>1717</v>
      </c>
      <c r="U57" s="163" t="s">
        <v>1716</v>
      </c>
      <c r="V57" s="163" t="s">
        <v>1720</v>
      </c>
      <c r="W57" s="163" t="s">
        <v>1721</v>
      </c>
      <c r="X57" s="163" t="s">
        <v>1823</v>
      </c>
      <c r="Y57" s="163"/>
      <c r="Z57" s="163"/>
      <c r="AA57" s="163"/>
      <c r="AB57" s="163"/>
      <c r="AC57" s="163"/>
      <c r="AD57" s="163"/>
      <c r="AE57" s="163"/>
      <c r="AF57" s="163"/>
      <c r="AG57" s="163"/>
    </row>
    <row r="58" spans="1:33" x14ac:dyDescent="0.25">
      <c r="A58" s="213" t="s">
        <v>471</v>
      </c>
      <c r="B58" s="213" t="s">
        <v>661</v>
      </c>
      <c r="C58" s="163" t="s">
        <v>810</v>
      </c>
      <c r="D58" s="163" t="s">
        <v>813</v>
      </c>
      <c r="E58" s="163" t="s">
        <v>817</v>
      </c>
      <c r="F58" s="163" t="s">
        <v>818</v>
      </c>
      <c r="G58" s="163" t="s">
        <v>819</v>
      </c>
      <c r="H58" s="163" t="s">
        <v>75</v>
      </c>
      <c r="I58" s="163" t="s">
        <v>76</v>
      </c>
      <c r="J58" s="163" t="s">
        <v>1032</v>
      </c>
      <c r="K58" s="163" t="s">
        <v>1033</v>
      </c>
      <c r="L58" s="163" t="s">
        <v>1035</v>
      </c>
      <c r="M58" s="163" t="s">
        <v>1036</v>
      </c>
      <c r="N58" s="163" t="s">
        <v>1037</v>
      </c>
      <c r="O58" s="163" t="s">
        <v>1038</v>
      </c>
      <c r="P58" s="163" t="s">
        <v>1039</v>
      </c>
      <c r="Q58" s="163" t="s">
        <v>1040</v>
      </c>
      <c r="R58" s="163" t="s">
        <v>1041</v>
      </c>
      <c r="S58" s="163" t="s">
        <v>1715</v>
      </c>
      <c r="T58" s="163" t="s">
        <v>1717</v>
      </c>
      <c r="U58" s="163" t="s">
        <v>1716</v>
      </c>
      <c r="V58" s="163" t="s">
        <v>1720</v>
      </c>
      <c r="W58" s="163" t="s">
        <v>1721</v>
      </c>
      <c r="X58" s="163" t="s">
        <v>1823</v>
      </c>
      <c r="Y58" s="163"/>
      <c r="Z58" s="163"/>
      <c r="AA58" s="163"/>
      <c r="AB58" s="163"/>
      <c r="AC58" s="163"/>
      <c r="AD58" s="163"/>
      <c r="AE58" s="163"/>
      <c r="AF58" s="163"/>
      <c r="AG58" s="163"/>
    </row>
    <row r="59" spans="1:33" x14ac:dyDescent="0.25">
      <c r="A59" s="213" t="s">
        <v>471</v>
      </c>
      <c r="B59" s="213" t="s">
        <v>662</v>
      </c>
      <c r="C59" s="163" t="s">
        <v>810</v>
      </c>
      <c r="D59" s="163" t="s">
        <v>813</v>
      </c>
      <c r="E59" s="163" t="s">
        <v>817</v>
      </c>
      <c r="F59" s="163" t="s">
        <v>818</v>
      </c>
      <c r="G59" s="163" t="s">
        <v>819</v>
      </c>
      <c r="H59" s="163" t="s">
        <v>75</v>
      </c>
      <c r="I59" s="163" t="s">
        <v>76</v>
      </c>
      <c r="J59" s="163" t="s">
        <v>1032</v>
      </c>
      <c r="K59" s="163" t="s">
        <v>1033</v>
      </c>
      <c r="L59" s="163" t="s">
        <v>1035</v>
      </c>
      <c r="M59" s="163" t="s">
        <v>1036</v>
      </c>
      <c r="N59" s="163" t="s">
        <v>1037</v>
      </c>
      <c r="O59" s="163" t="s">
        <v>1038</v>
      </c>
      <c r="P59" s="163" t="s">
        <v>1039</v>
      </c>
      <c r="Q59" s="163" t="s">
        <v>1040</v>
      </c>
      <c r="R59" s="163" t="s">
        <v>1041</v>
      </c>
      <c r="S59" s="163" t="s">
        <v>1715</v>
      </c>
      <c r="T59" s="163" t="s">
        <v>1717</v>
      </c>
      <c r="U59" s="163" t="s">
        <v>1716</v>
      </c>
      <c r="V59" s="163" t="s">
        <v>1720</v>
      </c>
      <c r="W59" s="163" t="s">
        <v>1721</v>
      </c>
      <c r="X59" s="163" t="s">
        <v>1823</v>
      </c>
      <c r="Y59" s="163"/>
      <c r="Z59" s="163"/>
      <c r="AA59" s="163"/>
      <c r="AB59" s="163"/>
      <c r="AC59" s="163"/>
      <c r="AD59" s="163"/>
      <c r="AE59" s="163"/>
      <c r="AF59" s="163"/>
      <c r="AG59" s="163"/>
    </row>
    <row r="60" spans="1:33" x14ac:dyDescent="0.25">
      <c r="A60" s="213" t="s">
        <v>471</v>
      </c>
      <c r="B60" s="213" t="s">
        <v>663</v>
      </c>
      <c r="C60" s="163" t="s">
        <v>810</v>
      </c>
      <c r="D60" s="163" t="s">
        <v>813</v>
      </c>
      <c r="E60" s="163" t="s">
        <v>817</v>
      </c>
      <c r="F60" s="163" t="s">
        <v>818</v>
      </c>
      <c r="G60" s="163" t="s">
        <v>819</v>
      </c>
      <c r="H60" s="163" t="s">
        <v>75</v>
      </c>
      <c r="I60" s="163" t="s">
        <v>76</v>
      </c>
      <c r="J60" s="163" t="s">
        <v>1032</v>
      </c>
      <c r="K60" s="163" t="s">
        <v>1033</v>
      </c>
      <c r="L60" s="163" t="s">
        <v>1035</v>
      </c>
      <c r="M60" s="163" t="s">
        <v>1036</v>
      </c>
      <c r="N60" s="163" t="s">
        <v>1037</v>
      </c>
      <c r="O60" s="163" t="s">
        <v>1038</v>
      </c>
      <c r="P60" s="163" t="s">
        <v>1039</v>
      </c>
      <c r="Q60" s="163" t="s">
        <v>1040</v>
      </c>
      <c r="R60" s="163" t="s">
        <v>1041</v>
      </c>
      <c r="S60" s="163" t="s">
        <v>1715</v>
      </c>
      <c r="T60" s="163" t="s">
        <v>1717</v>
      </c>
      <c r="U60" s="163" t="s">
        <v>1716</v>
      </c>
      <c r="V60" s="163" t="s">
        <v>1720</v>
      </c>
      <c r="W60" s="163" t="s">
        <v>1721</v>
      </c>
      <c r="X60" s="163" t="s">
        <v>1823</v>
      </c>
      <c r="Y60" s="163"/>
      <c r="Z60" s="163"/>
      <c r="AA60" s="163"/>
      <c r="AB60" s="163"/>
      <c r="AC60" s="163"/>
      <c r="AD60" s="163"/>
      <c r="AE60" s="163"/>
      <c r="AF60" s="163"/>
      <c r="AG60" s="163"/>
    </row>
    <row r="61" spans="1:33" x14ac:dyDescent="0.25">
      <c r="A61" s="213" t="s">
        <v>471</v>
      </c>
      <c r="B61" s="213" t="s">
        <v>664</v>
      </c>
      <c r="C61" s="163" t="s">
        <v>810</v>
      </c>
      <c r="D61" s="163" t="s">
        <v>813</v>
      </c>
      <c r="E61" s="163" t="s">
        <v>817</v>
      </c>
      <c r="F61" s="163" t="s">
        <v>818</v>
      </c>
      <c r="G61" s="163" t="s">
        <v>819</v>
      </c>
      <c r="H61" s="163" t="s">
        <v>75</v>
      </c>
      <c r="I61" s="163" t="s">
        <v>76</v>
      </c>
      <c r="J61" s="163" t="s">
        <v>1032</v>
      </c>
      <c r="K61" s="163" t="s">
        <v>1033</v>
      </c>
      <c r="L61" s="163" t="s">
        <v>1035</v>
      </c>
      <c r="M61" s="163" t="s">
        <v>1036</v>
      </c>
      <c r="N61" s="163" t="s">
        <v>1037</v>
      </c>
      <c r="O61" s="163" t="s">
        <v>1038</v>
      </c>
      <c r="P61" s="163" t="s">
        <v>1039</v>
      </c>
      <c r="Q61" s="163" t="s">
        <v>1040</v>
      </c>
      <c r="R61" s="163" t="s">
        <v>1041</v>
      </c>
      <c r="S61" s="163" t="s">
        <v>1715</v>
      </c>
      <c r="T61" s="163" t="s">
        <v>1717</v>
      </c>
      <c r="U61" s="163" t="s">
        <v>1716</v>
      </c>
      <c r="V61" s="163" t="s">
        <v>1720</v>
      </c>
      <c r="W61" s="163" t="s">
        <v>1721</v>
      </c>
      <c r="X61" s="163" t="s">
        <v>1823</v>
      </c>
      <c r="Y61" s="163"/>
      <c r="Z61" s="163"/>
      <c r="AA61" s="163"/>
      <c r="AB61" s="163"/>
      <c r="AC61" s="163"/>
      <c r="AD61" s="163"/>
      <c r="AE61" s="163"/>
      <c r="AF61" s="163"/>
      <c r="AG61" s="163"/>
    </row>
    <row r="62" spans="1:33" x14ac:dyDescent="0.25">
      <c r="A62" s="213" t="s">
        <v>471</v>
      </c>
      <c r="B62" s="213" t="s">
        <v>665</v>
      </c>
      <c r="C62" s="163" t="s">
        <v>810</v>
      </c>
      <c r="D62" s="163" t="s">
        <v>813</v>
      </c>
      <c r="E62" s="163" t="s">
        <v>817</v>
      </c>
      <c r="F62" s="163" t="s">
        <v>818</v>
      </c>
      <c r="G62" s="163" t="s">
        <v>819</v>
      </c>
      <c r="H62" s="163" t="s">
        <v>75</v>
      </c>
      <c r="I62" s="163" t="s">
        <v>76</v>
      </c>
      <c r="J62" s="163" t="s">
        <v>1032</v>
      </c>
      <c r="K62" s="163" t="s">
        <v>1033</v>
      </c>
      <c r="L62" s="163" t="s">
        <v>1035</v>
      </c>
      <c r="M62" s="163" t="s">
        <v>1036</v>
      </c>
      <c r="N62" s="163" t="s">
        <v>1037</v>
      </c>
      <c r="O62" s="163" t="s">
        <v>1038</v>
      </c>
      <c r="P62" s="163" t="s">
        <v>1039</v>
      </c>
      <c r="Q62" s="163" t="s">
        <v>1040</v>
      </c>
      <c r="R62" s="163" t="s">
        <v>1041</v>
      </c>
      <c r="S62" s="163" t="s">
        <v>1715</v>
      </c>
      <c r="T62" s="163" t="s">
        <v>1717</v>
      </c>
      <c r="U62" s="163" t="s">
        <v>1716</v>
      </c>
      <c r="V62" s="163" t="s">
        <v>1720</v>
      </c>
      <c r="W62" s="163" t="s">
        <v>1721</v>
      </c>
      <c r="X62" s="163" t="s">
        <v>1823</v>
      </c>
      <c r="Y62" s="163"/>
      <c r="Z62" s="163"/>
      <c r="AA62" s="163"/>
      <c r="AB62" s="163"/>
      <c r="AC62" s="163"/>
      <c r="AD62" s="163"/>
      <c r="AE62" s="163"/>
      <c r="AF62" s="163"/>
      <c r="AG62" s="163"/>
    </row>
    <row r="63" spans="1:33" ht="15" customHeight="1" x14ac:dyDescent="0.25">
      <c r="A63" s="157" t="s">
        <v>855</v>
      </c>
      <c r="B63" s="157" t="s">
        <v>666</v>
      </c>
      <c r="C63" s="1" t="s">
        <v>1028</v>
      </c>
      <c r="D63" s="1" t="s">
        <v>1034</v>
      </c>
      <c r="E63" s="1" t="s">
        <v>1042</v>
      </c>
      <c r="F63" s="1" t="s">
        <v>1043</v>
      </c>
      <c r="G63" s="1" t="s">
        <v>1596</v>
      </c>
      <c r="H63" s="1" t="s">
        <v>1597</v>
      </c>
      <c r="I63" s="1"/>
      <c r="J63" s="1"/>
      <c r="K63" s="1"/>
      <c r="L63" s="1"/>
      <c r="M63" s="1"/>
      <c r="N63" s="1"/>
      <c r="O63" s="1"/>
      <c r="P63" s="1"/>
      <c r="Q63" s="1"/>
      <c r="R63" s="1"/>
      <c r="S63" s="1"/>
      <c r="T63" s="1"/>
      <c r="U63" s="1"/>
      <c r="V63" s="1"/>
      <c r="W63" s="1"/>
      <c r="X63" s="1"/>
      <c r="Y63" s="1"/>
      <c r="Z63" s="1"/>
      <c r="AA63" s="1"/>
      <c r="AB63" s="1"/>
      <c r="AC63" s="1"/>
      <c r="AD63" s="1"/>
      <c r="AE63" s="1"/>
      <c r="AF63" s="1"/>
      <c r="AG63" s="1"/>
    </row>
    <row r="64" spans="1:33" x14ac:dyDescent="0.25">
      <c r="A64" s="157" t="s">
        <v>471</v>
      </c>
      <c r="B64" s="157" t="s">
        <v>667</v>
      </c>
      <c r="C64" s="1" t="s">
        <v>1028</v>
      </c>
      <c r="D64" s="1" t="s">
        <v>1034</v>
      </c>
      <c r="E64" s="1" t="s">
        <v>1042</v>
      </c>
      <c r="F64" s="1" t="s">
        <v>1043</v>
      </c>
      <c r="G64" s="1" t="s">
        <v>1596</v>
      </c>
      <c r="H64" s="1" t="s">
        <v>1597</v>
      </c>
      <c r="I64" s="1"/>
      <c r="J64" s="1"/>
      <c r="K64" s="1"/>
      <c r="L64" s="1"/>
      <c r="M64" s="1"/>
      <c r="N64" s="1"/>
      <c r="O64" s="1"/>
      <c r="P64" s="1"/>
      <c r="Q64" s="1"/>
      <c r="R64" s="1"/>
      <c r="S64" s="1"/>
      <c r="T64" s="1"/>
      <c r="U64" s="1"/>
      <c r="V64" s="1"/>
      <c r="W64" s="1"/>
      <c r="X64" s="1"/>
      <c r="Y64" s="1"/>
      <c r="Z64" s="1"/>
      <c r="AA64" s="1"/>
      <c r="AB64" s="1"/>
      <c r="AC64" s="1"/>
      <c r="AD64" s="1"/>
      <c r="AE64" s="1"/>
      <c r="AF64" s="1"/>
      <c r="AG64" s="1"/>
    </row>
    <row r="65" spans="1:33" x14ac:dyDescent="0.25">
      <c r="A65" s="213" t="s">
        <v>856</v>
      </c>
      <c r="B65" s="213" t="s">
        <v>668</v>
      </c>
      <c r="C65" s="163"/>
      <c r="D65" s="163" t="s">
        <v>1025</v>
      </c>
      <c r="E65" s="163" t="s">
        <v>1026</v>
      </c>
      <c r="F65" s="163" t="s">
        <v>1027</v>
      </c>
      <c r="G65" s="163" t="s">
        <v>1031</v>
      </c>
      <c r="H65" s="163" t="s">
        <v>1042</v>
      </c>
      <c r="I65" s="163" t="s">
        <v>1043</v>
      </c>
      <c r="J65" s="163"/>
      <c r="K65" s="163" t="s">
        <v>1716</v>
      </c>
      <c r="L65" s="163" t="s">
        <v>1720</v>
      </c>
      <c r="M65" s="163" t="s">
        <v>1721</v>
      </c>
      <c r="N65" s="163" t="s">
        <v>1596</v>
      </c>
      <c r="O65" s="163" t="s">
        <v>1597</v>
      </c>
      <c r="P65" s="163"/>
      <c r="Q65" s="163"/>
      <c r="R65" s="163"/>
      <c r="S65" s="163"/>
      <c r="T65" s="163"/>
      <c r="U65" s="163"/>
      <c r="V65" s="163"/>
      <c r="W65" s="163"/>
      <c r="X65" s="163"/>
      <c r="Y65" s="163"/>
      <c r="Z65" s="163"/>
      <c r="AA65" s="163"/>
      <c r="AB65" s="163"/>
      <c r="AC65" s="163"/>
      <c r="AD65" s="163"/>
      <c r="AE65" s="163"/>
      <c r="AF65" s="163"/>
      <c r="AG65" s="163"/>
    </row>
    <row r="66" spans="1:33" x14ac:dyDescent="0.25">
      <c r="A66" s="213" t="s">
        <v>471</v>
      </c>
      <c r="B66" s="213" t="s">
        <v>669</v>
      </c>
      <c r="C66" s="163"/>
      <c r="D66" s="163" t="s">
        <v>1025</v>
      </c>
      <c r="E66" s="163" t="s">
        <v>1026</v>
      </c>
      <c r="F66" s="163" t="s">
        <v>1027</v>
      </c>
      <c r="G66" s="163" t="s">
        <v>1031</v>
      </c>
      <c r="H66" s="163" t="s">
        <v>1042</v>
      </c>
      <c r="I66" s="163" t="s">
        <v>1043</v>
      </c>
      <c r="J66" s="163"/>
      <c r="K66" s="163" t="s">
        <v>1716</v>
      </c>
      <c r="L66" s="163" t="s">
        <v>1720</v>
      </c>
      <c r="M66" s="163" t="s">
        <v>1721</v>
      </c>
      <c r="N66" s="163" t="s">
        <v>1596</v>
      </c>
      <c r="O66" s="163" t="s">
        <v>1597</v>
      </c>
      <c r="P66" s="163"/>
      <c r="Q66" s="163"/>
      <c r="R66" s="163"/>
      <c r="S66" s="163"/>
      <c r="T66" s="163"/>
      <c r="U66" s="163"/>
      <c r="V66" s="163"/>
      <c r="W66" s="163"/>
      <c r="X66" s="163"/>
      <c r="Y66" s="163"/>
      <c r="Z66" s="163"/>
      <c r="AA66" s="163"/>
      <c r="AB66" s="163"/>
      <c r="AC66" s="163"/>
      <c r="AD66" s="163"/>
      <c r="AE66" s="163"/>
      <c r="AF66" s="163"/>
      <c r="AG66" s="163"/>
    </row>
    <row r="67" spans="1:33" x14ac:dyDescent="0.25">
      <c r="A67" s="213" t="s">
        <v>471</v>
      </c>
      <c r="B67" s="213" t="s">
        <v>670</v>
      </c>
      <c r="C67" s="163"/>
      <c r="D67" s="163" t="s">
        <v>1025</v>
      </c>
      <c r="E67" s="163" t="s">
        <v>1026</v>
      </c>
      <c r="F67" s="163" t="s">
        <v>1027</v>
      </c>
      <c r="G67" s="163" t="s">
        <v>1031</v>
      </c>
      <c r="H67" s="163" t="s">
        <v>1042</v>
      </c>
      <c r="I67" s="163" t="s">
        <v>1043</v>
      </c>
      <c r="J67" s="163"/>
      <c r="K67" s="163" t="s">
        <v>1716</v>
      </c>
      <c r="L67" s="163" t="s">
        <v>1720</v>
      </c>
      <c r="M67" s="163" t="s">
        <v>1721</v>
      </c>
      <c r="N67" s="163" t="s">
        <v>1596</v>
      </c>
      <c r="O67" s="163" t="s">
        <v>1597</v>
      </c>
      <c r="P67" s="163"/>
      <c r="Q67" s="163"/>
      <c r="R67" s="163"/>
      <c r="S67" s="163"/>
      <c r="T67" s="163"/>
      <c r="U67" s="163"/>
      <c r="V67" s="163"/>
      <c r="W67" s="163"/>
      <c r="X67" s="163"/>
      <c r="Y67" s="163"/>
      <c r="Z67" s="163"/>
      <c r="AA67" s="163"/>
      <c r="AB67" s="163"/>
      <c r="AC67" s="163"/>
      <c r="AD67" s="163"/>
      <c r="AE67" s="163"/>
      <c r="AF67" s="163"/>
      <c r="AG67" s="163"/>
    </row>
    <row r="68" spans="1:33" x14ac:dyDescent="0.25">
      <c r="A68" s="157" t="s">
        <v>857</v>
      </c>
      <c r="B68" s="157" t="s">
        <v>671</v>
      </c>
      <c r="C68" s="1"/>
      <c r="D68" s="1" t="s">
        <v>1025</v>
      </c>
      <c r="E68" s="1" t="s">
        <v>1026</v>
      </c>
      <c r="F68" s="1" t="s">
        <v>1027</v>
      </c>
      <c r="G68" s="1" t="s">
        <v>1031</v>
      </c>
      <c r="H68" s="1" t="s">
        <v>1042</v>
      </c>
      <c r="I68" s="1" t="s">
        <v>1043</v>
      </c>
      <c r="J68" s="1"/>
      <c r="K68" s="1" t="s">
        <v>1716</v>
      </c>
      <c r="L68" s="1" t="s">
        <v>1720</v>
      </c>
      <c r="M68" s="1" t="s">
        <v>1721</v>
      </c>
      <c r="N68" s="1" t="s">
        <v>1596</v>
      </c>
      <c r="O68" s="1" t="s">
        <v>1597</v>
      </c>
      <c r="P68" s="1"/>
      <c r="Q68" s="1"/>
      <c r="R68" s="1"/>
      <c r="S68" s="1"/>
      <c r="T68" s="1"/>
      <c r="U68" s="1"/>
      <c r="V68" s="1"/>
      <c r="W68" s="1"/>
      <c r="X68" s="1"/>
      <c r="Y68" s="1"/>
      <c r="Z68" s="1"/>
      <c r="AA68" s="1"/>
      <c r="AB68" s="1"/>
      <c r="AC68" s="1"/>
      <c r="AD68" s="1"/>
      <c r="AE68" s="1"/>
      <c r="AF68" s="1"/>
      <c r="AG68" s="1"/>
    </row>
    <row r="69" spans="1:33" x14ac:dyDescent="0.25">
      <c r="A69" s="157" t="s">
        <v>471</v>
      </c>
      <c r="B69" s="157" t="s">
        <v>672</v>
      </c>
      <c r="C69" s="1"/>
      <c r="D69" s="1" t="s">
        <v>1025</v>
      </c>
      <c r="E69" s="1" t="s">
        <v>1026</v>
      </c>
      <c r="F69" s="1" t="s">
        <v>1027</v>
      </c>
      <c r="G69" s="1" t="s">
        <v>1031</v>
      </c>
      <c r="H69" s="1" t="s">
        <v>1042</v>
      </c>
      <c r="I69" s="1" t="s">
        <v>1043</v>
      </c>
      <c r="J69" s="1"/>
      <c r="K69" s="1" t="s">
        <v>1716</v>
      </c>
      <c r="L69" s="1" t="s">
        <v>1720</v>
      </c>
      <c r="M69" s="1" t="s">
        <v>1721</v>
      </c>
      <c r="N69" s="1" t="s">
        <v>1596</v>
      </c>
      <c r="O69" s="1" t="s">
        <v>1597</v>
      </c>
      <c r="P69" s="1"/>
      <c r="Q69" s="1"/>
      <c r="R69" s="1"/>
      <c r="S69" s="1"/>
      <c r="T69" s="1"/>
      <c r="U69" s="1"/>
      <c r="V69" s="1"/>
      <c r="W69" s="1"/>
      <c r="X69" s="1"/>
      <c r="Y69" s="1"/>
      <c r="Z69" s="1"/>
      <c r="AA69" s="1"/>
      <c r="AB69" s="1"/>
      <c r="AC69" s="1"/>
      <c r="AD69" s="1"/>
      <c r="AE69" s="1"/>
      <c r="AF69" s="1"/>
      <c r="AG69" s="1"/>
    </row>
    <row r="70" spans="1:33" x14ac:dyDescent="0.25">
      <c r="A70" s="157" t="s">
        <v>471</v>
      </c>
      <c r="B70" s="157" t="s">
        <v>673</v>
      </c>
      <c r="C70" s="1"/>
      <c r="D70" s="1" t="s">
        <v>1025</v>
      </c>
      <c r="E70" s="1" t="s">
        <v>1026</v>
      </c>
      <c r="F70" s="1" t="s">
        <v>1027</v>
      </c>
      <c r="G70" s="1" t="s">
        <v>1031</v>
      </c>
      <c r="H70" s="1" t="s">
        <v>1042</v>
      </c>
      <c r="I70" s="1" t="s">
        <v>1043</v>
      </c>
      <c r="J70" s="1"/>
      <c r="K70" s="1" t="s">
        <v>1716</v>
      </c>
      <c r="L70" s="1" t="s">
        <v>1720</v>
      </c>
      <c r="M70" s="1" t="s">
        <v>1721</v>
      </c>
      <c r="N70" s="1" t="s">
        <v>1596</v>
      </c>
      <c r="O70" s="1" t="s">
        <v>1597</v>
      </c>
      <c r="P70" s="1"/>
      <c r="Q70" s="1"/>
      <c r="R70" s="1"/>
      <c r="S70" s="1"/>
      <c r="T70" s="1"/>
      <c r="U70" s="1"/>
      <c r="V70" s="1"/>
      <c r="W70" s="1"/>
      <c r="X70" s="1"/>
      <c r="Y70" s="1"/>
      <c r="Z70" s="1"/>
      <c r="AA70" s="1"/>
      <c r="AB70" s="1"/>
      <c r="AC70" s="1"/>
      <c r="AD70" s="1"/>
      <c r="AE70" s="1"/>
      <c r="AF70" s="1"/>
      <c r="AG70" s="1"/>
    </row>
    <row r="71" spans="1:33" x14ac:dyDescent="0.25">
      <c r="A71" s="157" t="s">
        <v>471</v>
      </c>
      <c r="B71" s="157" t="s">
        <v>674</v>
      </c>
      <c r="C71" s="1"/>
      <c r="D71" s="1" t="s">
        <v>1025</v>
      </c>
      <c r="E71" s="1" t="s">
        <v>1026</v>
      </c>
      <c r="F71" s="1" t="s">
        <v>1027</v>
      </c>
      <c r="G71" s="1" t="s">
        <v>1031</v>
      </c>
      <c r="H71" s="1" t="s">
        <v>1042</v>
      </c>
      <c r="I71" s="1" t="s">
        <v>1043</v>
      </c>
      <c r="J71" s="1"/>
      <c r="K71" s="1" t="s">
        <v>1716</v>
      </c>
      <c r="L71" s="1" t="s">
        <v>1720</v>
      </c>
      <c r="M71" s="1" t="s">
        <v>1721</v>
      </c>
      <c r="N71" s="1" t="s">
        <v>1596</v>
      </c>
      <c r="O71" s="1" t="s">
        <v>1597</v>
      </c>
      <c r="P71" s="1"/>
      <c r="Q71" s="1"/>
      <c r="R71" s="1"/>
      <c r="S71" s="1"/>
      <c r="T71" s="1"/>
      <c r="U71" s="1"/>
      <c r="V71" s="1"/>
      <c r="W71" s="1"/>
      <c r="X71" s="1"/>
      <c r="Y71" s="1"/>
      <c r="Z71" s="1"/>
      <c r="AA71" s="1"/>
      <c r="AB71" s="1"/>
      <c r="AC71" s="1"/>
      <c r="AD71" s="1"/>
      <c r="AE71" s="1"/>
      <c r="AF71" s="1"/>
      <c r="AG71" s="1"/>
    </row>
    <row r="72" spans="1:33" x14ac:dyDescent="0.25">
      <c r="A72" s="157" t="s">
        <v>471</v>
      </c>
      <c r="B72" s="157" t="s">
        <v>675</v>
      </c>
      <c r="C72" s="1"/>
      <c r="D72" s="1" t="s">
        <v>1025</v>
      </c>
      <c r="E72" s="1" t="s">
        <v>1026</v>
      </c>
      <c r="F72" s="1" t="s">
        <v>1027</v>
      </c>
      <c r="G72" s="1" t="s">
        <v>1031</v>
      </c>
      <c r="H72" s="1" t="s">
        <v>1042</v>
      </c>
      <c r="I72" s="1" t="s">
        <v>1043</v>
      </c>
      <c r="J72" s="1"/>
      <c r="K72" s="1" t="s">
        <v>1716</v>
      </c>
      <c r="L72" s="1" t="s">
        <v>1720</v>
      </c>
      <c r="M72" s="1" t="s">
        <v>1721</v>
      </c>
      <c r="N72" s="1" t="s">
        <v>1596</v>
      </c>
      <c r="O72" s="1" t="s">
        <v>1597</v>
      </c>
      <c r="P72" s="1"/>
      <c r="Q72" s="1"/>
      <c r="R72" s="1"/>
      <c r="S72" s="1"/>
      <c r="T72" s="1"/>
      <c r="U72" s="1"/>
      <c r="V72" s="1"/>
      <c r="W72" s="1"/>
      <c r="X72" s="1"/>
      <c r="Y72" s="1"/>
      <c r="Z72" s="1"/>
      <c r="AA72" s="1"/>
      <c r="AB72" s="1"/>
      <c r="AC72" s="1"/>
      <c r="AD72" s="1"/>
      <c r="AE72" s="1"/>
      <c r="AF72" s="1"/>
      <c r="AG72" s="1"/>
    </row>
    <row r="73" spans="1:33" x14ac:dyDescent="0.25">
      <c r="A73" s="157" t="s">
        <v>471</v>
      </c>
      <c r="B73" s="157" t="s">
        <v>676</v>
      </c>
      <c r="C73" s="1"/>
      <c r="D73" s="1" t="s">
        <v>1025</v>
      </c>
      <c r="E73" s="1" t="s">
        <v>1026</v>
      </c>
      <c r="F73" s="1" t="s">
        <v>1027</v>
      </c>
      <c r="G73" s="1" t="s">
        <v>1031</v>
      </c>
      <c r="H73" s="1" t="s">
        <v>1042</v>
      </c>
      <c r="I73" s="1" t="s">
        <v>1043</v>
      </c>
      <c r="J73" s="1"/>
      <c r="K73" s="1" t="s">
        <v>1716</v>
      </c>
      <c r="L73" s="1" t="s">
        <v>1720</v>
      </c>
      <c r="M73" s="1" t="s">
        <v>1721</v>
      </c>
      <c r="N73" s="1" t="s">
        <v>1596</v>
      </c>
      <c r="O73" s="1" t="s">
        <v>1597</v>
      </c>
      <c r="P73" s="1"/>
      <c r="Q73" s="1"/>
      <c r="R73" s="1"/>
      <c r="S73" s="1"/>
      <c r="T73" s="1"/>
      <c r="U73" s="1"/>
      <c r="V73" s="1"/>
      <c r="W73" s="1"/>
      <c r="X73" s="1"/>
      <c r="Y73" s="1"/>
      <c r="Z73" s="1"/>
      <c r="AA73" s="1"/>
      <c r="AB73" s="1"/>
      <c r="AC73" s="1"/>
      <c r="AD73" s="1"/>
      <c r="AE73" s="1"/>
      <c r="AF73" s="1"/>
      <c r="AG73" s="1"/>
    </row>
    <row r="74" spans="1:33" x14ac:dyDescent="0.25">
      <c r="A74" s="213" t="s">
        <v>858</v>
      </c>
      <c r="B74" s="213" t="s">
        <v>677</v>
      </c>
      <c r="C74" s="163"/>
      <c r="D74" s="163" t="s">
        <v>1025</v>
      </c>
      <c r="E74" s="163" t="s">
        <v>1026</v>
      </c>
      <c r="F74" s="163" t="s">
        <v>1027</v>
      </c>
      <c r="G74" s="163" t="s">
        <v>1031</v>
      </c>
      <c r="H74" s="163" t="s">
        <v>1042</v>
      </c>
      <c r="I74" s="163" t="s">
        <v>1043</v>
      </c>
      <c r="J74" s="163"/>
      <c r="K74" s="163" t="s">
        <v>1716</v>
      </c>
      <c r="L74" s="163" t="s">
        <v>1720</v>
      </c>
      <c r="M74" s="163" t="s">
        <v>1721</v>
      </c>
      <c r="N74" s="163" t="s">
        <v>1596</v>
      </c>
      <c r="O74" s="163" t="s">
        <v>1597</v>
      </c>
      <c r="P74" s="163"/>
      <c r="Q74" s="163"/>
      <c r="R74" s="163"/>
      <c r="S74" s="163"/>
      <c r="T74" s="163"/>
      <c r="U74" s="163"/>
      <c r="V74" s="163"/>
      <c r="W74" s="163"/>
      <c r="X74" s="163"/>
      <c r="Y74" s="163"/>
      <c r="Z74" s="163"/>
      <c r="AA74" s="163"/>
      <c r="AB74" s="163"/>
      <c r="AC74" s="163"/>
      <c r="AD74" s="163"/>
      <c r="AE74" s="163"/>
      <c r="AF74" s="163"/>
      <c r="AG74" s="163"/>
    </row>
    <row r="75" spans="1:33" x14ac:dyDescent="0.25">
      <c r="A75" s="213" t="s">
        <v>471</v>
      </c>
      <c r="B75" s="213" t="s">
        <v>678</v>
      </c>
      <c r="C75" s="163"/>
      <c r="D75" s="163" t="s">
        <v>1025</v>
      </c>
      <c r="E75" s="163" t="s">
        <v>1026</v>
      </c>
      <c r="F75" s="163" t="s">
        <v>1027</v>
      </c>
      <c r="G75" s="163" t="s">
        <v>1031</v>
      </c>
      <c r="H75" s="163" t="s">
        <v>1042</v>
      </c>
      <c r="I75" s="163" t="s">
        <v>1043</v>
      </c>
      <c r="J75" s="163"/>
      <c r="K75" s="163" t="s">
        <v>1716</v>
      </c>
      <c r="L75" s="163" t="s">
        <v>1720</v>
      </c>
      <c r="M75" s="163" t="s">
        <v>1721</v>
      </c>
      <c r="N75" s="163" t="s">
        <v>1596</v>
      </c>
      <c r="O75" s="163" t="s">
        <v>1597</v>
      </c>
      <c r="P75" s="163"/>
      <c r="Q75" s="163"/>
      <c r="R75" s="163"/>
      <c r="S75" s="163"/>
      <c r="T75" s="163"/>
      <c r="U75" s="163"/>
      <c r="V75" s="163"/>
      <c r="W75" s="163"/>
      <c r="X75" s="163"/>
      <c r="Y75" s="163"/>
      <c r="Z75" s="163"/>
      <c r="AA75" s="163"/>
      <c r="AB75" s="163"/>
      <c r="AC75" s="163"/>
      <c r="AD75" s="163"/>
      <c r="AE75" s="163"/>
      <c r="AF75" s="163"/>
      <c r="AG75" s="163"/>
    </row>
    <row r="76" spans="1:33" x14ac:dyDescent="0.25">
      <c r="A76" s="213" t="s">
        <v>471</v>
      </c>
      <c r="B76" s="213" t="s">
        <v>679</v>
      </c>
      <c r="C76" s="163"/>
      <c r="D76" s="163" t="s">
        <v>1025</v>
      </c>
      <c r="E76" s="163" t="s">
        <v>1026</v>
      </c>
      <c r="F76" s="163" t="s">
        <v>1027</v>
      </c>
      <c r="G76" s="163" t="s">
        <v>1031</v>
      </c>
      <c r="H76" s="163" t="s">
        <v>1042</v>
      </c>
      <c r="I76" s="163" t="s">
        <v>1043</v>
      </c>
      <c r="J76" s="163"/>
      <c r="K76" s="163" t="s">
        <v>1716</v>
      </c>
      <c r="L76" s="163" t="s">
        <v>1720</v>
      </c>
      <c r="M76" s="163" t="s">
        <v>1721</v>
      </c>
      <c r="N76" s="163" t="s">
        <v>1596</v>
      </c>
      <c r="O76" s="163" t="s">
        <v>1597</v>
      </c>
      <c r="P76" s="163"/>
      <c r="Q76" s="163"/>
      <c r="R76" s="163"/>
      <c r="S76" s="163"/>
      <c r="T76" s="163"/>
      <c r="U76" s="163"/>
      <c r="V76" s="163"/>
      <c r="W76" s="163"/>
      <c r="X76" s="163"/>
      <c r="Y76" s="163"/>
      <c r="Z76" s="163"/>
      <c r="AA76" s="163"/>
      <c r="AB76" s="163"/>
      <c r="AC76" s="163"/>
      <c r="AD76" s="163"/>
      <c r="AE76" s="163"/>
      <c r="AF76" s="163"/>
      <c r="AG76" s="163"/>
    </row>
    <row r="77" spans="1:33" x14ac:dyDescent="0.25">
      <c r="A77" s="213" t="s">
        <v>471</v>
      </c>
      <c r="B77" s="213" t="s">
        <v>680</v>
      </c>
      <c r="C77" s="163"/>
      <c r="D77" s="163" t="s">
        <v>1025</v>
      </c>
      <c r="E77" s="163" t="s">
        <v>1026</v>
      </c>
      <c r="F77" s="163" t="s">
        <v>1027</v>
      </c>
      <c r="G77" s="163" t="s">
        <v>1031</v>
      </c>
      <c r="H77" s="163" t="s">
        <v>1042</v>
      </c>
      <c r="I77" s="163" t="s">
        <v>1043</v>
      </c>
      <c r="J77" s="163"/>
      <c r="K77" s="163" t="s">
        <v>1716</v>
      </c>
      <c r="L77" s="163" t="s">
        <v>1720</v>
      </c>
      <c r="M77" s="163" t="s">
        <v>1721</v>
      </c>
      <c r="N77" s="163" t="s">
        <v>1596</v>
      </c>
      <c r="O77" s="163" t="s">
        <v>1597</v>
      </c>
      <c r="P77" s="163"/>
      <c r="Q77" s="163"/>
      <c r="R77" s="163"/>
      <c r="S77" s="163"/>
      <c r="T77" s="163"/>
      <c r="U77" s="163"/>
      <c r="V77" s="163"/>
      <c r="W77" s="163"/>
      <c r="X77" s="163"/>
      <c r="Y77" s="163"/>
      <c r="Z77" s="163"/>
      <c r="AA77" s="163"/>
      <c r="AB77" s="163"/>
      <c r="AC77" s="163"/>
      <c r="AD77" s="163"/>
      <c r="AE77" s="163"/>
      <c r="AF77" s="163"/>
      <c r="AG77" s="163"/>
    </row>
    <row r="78" spans="1:33" x14ac:dyDescent="0.25">
      <c r="A78" s="213" t="s">
        <v>471</v>
      </c>
      <c r="B78" s="213" t="s">
        <v>681</v>
      </c>
      <c r="C78" s="163"/>
      <c r="D78" s="163" t="s">
        <v>1025</v>
      </c>
      <c r="E78" s="163" t="s">
        <v>1026</v>
      </c>
      <c r="F78" s="163" t="s">
        <v>1027</v>
      </c>
      <c r="G78" s="163" t="s">
        <v>1031</v>
      </c>
      <c r="H78" s="163" t="s">
        <v>1042</v>
      </c>
      <c r="I78" s="163" t="s">
        <v>1043</v>
      </c>
      <c r="J78" s="163"/>
      <c r="K78" s="163" t="s">
        <v>1716</v>
      </c>
      <c r="L78" s="163" t="s">
        <v>1720</v>
      </c>
      <c r="M78" s="163" t="s">
        <v>1721</v>
      </c>
      <c r="N78" s="163" t="s">
        <v>1596</v>
      </c>
      <c r="O78" s="163" t="s">
        <v>1597</v>
      </c>
      <c r="P78" s="163"/>
      <c r="Q78" s="163"/>
      <c r="R78" s="163"/>
      <c r="S78" s="163"/>
      <c r="T78" s="163"/>
      <c r="U78" s="163"/>
      <c r="V78" s="163"/>
      <c r="W78" s="163"/>
      <c r="X78" s="163"/>
      <c r="Y78" s="163"/>
      <c r="Z78" s="163"/>
      <c r="AA78" s="163"/>
      <c r="AB78" s="163"/>
      <c r="AC78" s="163"/>
      <c r="AD78" s="163"/>
      <c r="AE78" s="163"/>
      <c r="AF78" s="163"/>
      <c r="AG78" s="163"/>
    </row>
    <row r="79" spans="1:33" x14ac:dyDescent="0.25">
      <c r="A79" s="213" t="s">
        <v>471</v>
      </c>
      <c r="B79" s="213" t="s">
        <v>682</v>
      </c>
      <c r="C79" s="163"/>
      <c r="D79" s="163" t="s">
        <v>1025</v>
      </c>
      <c r="E79" s="163" t="s">
        <v>1026</v>
      </c>
      <c r="F79" s="163" t="s">
        <v>1027</v>
      </c>
      <c r="G79" s="163" t="s">
        <v>1031</v>
      </c>
      <c r="H79" s="163" t="s">
        <v>1042</v>
      </c>
      <c r="I79" s="163" t="s">
        <v>1043</v>
      </c>
      <c r="J79" s="163"/>
      <c r="K79" s="163" t="s">
        <v>1716</v>
      </c>
      <c r="L79" s="163" t="s">
        <v>1720</v>
      </c>
      <c r="M79" s="163" t="s">
        <v>1721</v>
      </c>
      <c r="N79" s="163" t="s">
        <v>1596</v>
      </c>
      <c r="O79" s="163" t="s">
        <v>1597</v>
      </c>
      <c r="P79" s="163"/>
      <c r="Q79" s="163"/>
      <c r="R79" s="163"/>
      <c r="S79" s="163"/>
      <c r="T79" s="163"/>
      <c r="U79" s="163"/>
      <c r="V79" s="163"/>
      <c r="W79" s="163"/>
      <c r="X79" s="163"/>
      <c r="Y79" s="163"/>
      <c r="Z79" s="163"/>
      <c r="AA79" s="163"/>
      <c r="AB79" s="163"/>
      <c r="AC79" s="163"/>
      <c r="AD79" s="163"/>
      <c r="AE79" s="163"/>
      <c r="AF79" s="163"/>
      <c r="AG79" s="163"/>
    </row>
    <row r="80" spans="1:33" x14ac:dyDescent="0.25">
      <c r="A80" s="157" t="s">
        <v>859</v>
      </c>
      <c r="B80" s="157" t="s">
        <v>683</v>
      </c>
      <c r="C80" s="1" t="s">
        <v>812</v>
      </c>
      <c r="D80" s="1" t="s">
        <v>1025</v>
      </c>
      <c r="E80" s="1" t="s">
        <v>1026</v>
      </c>
      <c r="F80" s="1" t="s">
        <v>1027</v>
      </c>
      <c r="G80" s="1"/>
      <c r="H80" s="1" t="s">
        <v>1042</v>
      </c>
      <c r="I80" s="1" t="s">
        <v>1043</v>
      </c>
      <c r="J80" s="1" t="s">
        <v>239</v>
      </c>
      <c r="K80" s="1" t="s">
        <v>1716</v>
      </c>
      <c r="L80" s="1" t="s">
        <v>1720</v>
      </c>
      <c r="M80" s="1" t="s">
        <v>1721</v>
      </c>
      <c r="N80" s="1" t="s">
        <v>1260</v>
      </c>
      <c r="O80" s="1" t="s">
        <v>1266</v>
      </c>
      <c r="P80" s="1" t="s">
        <v>1267</v>
      </c>
      <c r="Q80" s="1" t="s">
        <v>1533</v>
      </c>
      <c r="R80" s="1" t="s">
        <v>1545</v>
      </c>
      <c r="S80" s="1" t="s">
        <v>1546</v>
      </c>
      <c r="T80" s="1" t="s">
        <v>1553</v>
      </c>
      <c r="U80" s="1" t="s">
        <v>1562</v>
      </c>
      <c r="V80" s="1" t="s">
        <v>1596</v>
      </c>
      <c r="W80" s="1" t="s">
        <v>1597</v>
      </c>
      <c r="X80" s="1"/>
      <c r="Y80" s="1"/>
      <c r="Z80" s="1"/>
      <c r="AA80" s="1"/>
      <c r="AB80" s="1"/>
      <c r="AC80" s="1"/>
      <c r="AD80" s="1"/>
      <c r="AE80" s="1"/>
      <c r="AF80" s="1"/>
      <c r="AG80" s="1"/>
    </row>
    <row r="81" spans="1:33" x14ac:dyDescent="0.25">
      <c r="A81" s="157" t="s">
        <v>471</v>
      </c>
      <c r="B81" s="157" t="s">
        <v>684</v>
      </c>
      <c r="C81" s="1" t="s">
        <v>812</v>
      </c>
      <c r="D81" s="1" t="s">
        <v>1025</v>
      </c>
      <c r="E81" s="1" t="s">
        <v>1026</v>
      </c>
      <c r="F81" s="1" t="s">
        <v>1027</v>
      </c>
      <c r="G81" s="1"/>
      <c r="H81" s="1" t="s">
        <v>1042</v>
      </c>
      <c r="I81" s="1" t="s">
        <v>1043</v>
      </c>
      <c r="J81" s="1" t="s">
        <v>239</v>
      </c>
      <c r="K81" s="1" t="s">
        <v>1716</v>
      </c>
      <c r="L81" s="1" t="s">
        <v>1720</v>
      </c>
      <c r="M81" s="1" t="s">
        <v>1721</v>
      </c>
      <c r="N81" s="1" t="s">
        <v>1260</v>
      </c>
      <c r="O81" s="1" t="s">
        <v>1266</v>
      </c>
      <c r="P81" s="1" t="s">
        <v>1267</v>
      </c>
      <c r="Q81" s="1" t="s">
        <v>1533</v>
      </c>
      <c r="R81" s="1" t="s">
        <v>1545</v>
      </c>
      <c r="S81" s="1" t="s">
        <v>1546</v>
      </c>
      <c r="T81" s="1" t="s">
        <v>1553</v>
      </c>
      <c r="U81" s="1" t="s">
        <v>1562</v>
      </c>
      <c r="V81" s="1" t="s">
        <v>1596</v>
      </c>
      <c r="W81" s="1" t="s">
        <v>1597</v>
      </c>
      <c r="X81" s="1"/>
      <c r="Y81" s="1"/>
      <c r="Z81" s="1"/>
      <c r="AA81" s="1"/>
      <c r="AB81" s="1"/>
      <c r="AC81" s="1"/>
      <c r="AD81" s="1"/>
      <c r="AE81" s="1"/>
      <c r="AF81" s="1"/>
      <c r="AG81" s="1"/>
    </row>
    <row r="82" spans="1:33" x14ac:dyDescent="0.25">
      <c r="A82" s="157" t="s">
        <v>471</v>
      </c>
      <c r="B82" s="157" t="s">
        <v>685</v>
      </c>
      <c r="C82" s="1" t="s">
        <v>812</v>
      </c>
      <c r="D82" s="1" t="s">
        <v>1025</v>
      </c>
      <c r="E82" s="1" t="s">
        <v>1026</v>
      </c>
      <c r="F82" s="1" t="s">
        <v>1027</v>
      </c>
      <c r="G82" s="1"/>
      <c r="H82" s="1" t="s">
        <v>1042</v>
      </c>
      <c r="I82" s="1" t="s">
        <v>1043</v>
      </c>
      <c r="J82" s="1" t="s">
        <v>239</v>
      </c>
      <c r="K82" s="1" t="s">
        <v>1716</v>
      </c>
      <c r="L82" s="1" t="s">
        <v>1720</v>
      </c>
      <c r="M82" s="1" t="s">
        <v>1721</v>
      </c>
      <c r="N82" s="1" t="s">
        <v>1260</v>
      </c>
      <c r="O82" s="1" t="s">
        <v>1266</v>
      </c>
      <c r="P82" s="1" t="s">
        <v>1267</v>
      </c>
      <c r="Q82" s="1" t="s">
        <v>1533</v>
      </c>
      <c r="R82" s="1" t="s">
        <v>1545</v>
      </c>
      <c r="S82" s="1" t="s">
        <v>1546</v>
      </c>
      <c r="T82" s="1" t="s">
        <v>1553</v>
      </c>
      <c r="U82" s="1" t="s">
        <v>1562</v>
      </c>
      <c r="V82" s="1" t="s">
        <v>1596</v>
      </c>
      <c r="W82" s="1" t="s">
        <v>1597</v>
      </c>
      <c r="X82" s="1"/>
      <c r="Y82" s="1"/>
      <c r="Z82" s="1"/>
      <c r="AA82" s="1"/>
      <c r="AB82" s="1"/>
      <c r="AC82" s="1"/>
      <c r="AD82" s="1"/>
      <c r="AE82" s="1"/>
      <c r="AF82" s="1"/>
      <c r="AG82" s="1"/>
    </row>
    <row r="83" spans="1:33" x14ac:dyDescent="0.25">
      <c r="A83" s="213" t="s">
        <v>860</v>
      </c>
      <c r="B83" s="213" t="s">
        <v>668</v>
      </c>
      <c r="C83" s="163"/>
      <c r="D83" s="163"/>
      <c r="E83" s="163"/>
      <c r="F83" s="163"/>
      <c r="G83" s="163" t="s">
        <v>1025</v>
      </c>
      <c r="H83" s="163" t="s">
        <v>1026</v>
      </c>
      <c r="I83" s="163" t="s">
        <v>1027</v>
      </c>
      <c r="J83" s="163" t="s">
        <v>1031</v>
      </c>
      <c r="K83" s="163"/>
      <c r="L83" s="163"/>
      <c r="M83" s="163"/>
      <c r="N83" s="163"/>
      <c r="O83" s="163"/>
      <c r="P83" s="163"/>
      <c r="Q83" s="163"/>
      <c r="R83" s="163" t="s">
        <v>1042</v>
      </c>
      <c r="S83" s="163" t="s">
        <v>1043</v>
      </c>
      <c r="T83" s="163"/>
      <c r="U83" s="163" t="s">
        <v>1716</v>
      </c>
      <c r="V83" s="163" t="s">
        <v>1720</v>
      </c>
      <c r="W83" s="163" t="s">
        <v>1721</v>
      </c>
      <c r="X83" s="163"/>
      <c r="Y83" s="163"/>
      <c r="Z83" s="428"/>
      <c r="AA83" s="163"/>
      <c r="AB83" s="163"/>
      <c r="AC83" s="163"/>
      <c r="AD83" s="163"/>
      <c r="AE83" s="163" t="s">
        <v>1596</v>
      </c>
      <c r="AF83" s="163" t="s">
        <v>1597</v>
      </c>
      <c r="AG83" s="163"/>
    </row>
    <row r="84" spans="1:33" x14ac:dyDescent="0.25">
      <c r="A84" s="213" t="s">
        <v>471</v>
      </c>
      <c r="B84" s="213" t="s">
        <v>669</v>
      </c>
      <c r="C84" s="163"/>
      <c r="D84" s="163"/>
      <c r="E84" s="163"/>
      <c r="F84" s="163"/>
      <c r="G84" s="163" t="s">
        <v>1025</v>
      </c>
      <c r="H84" s="163" t="s">
        <v>1026</v>
      </c>
      <c r="I84" s="163" t="s">
        <v>1027</v>
      </c>
      <c r="J84" s="163" t="s">
        <v>1031</v>
      </c>
      <c r="K84" s="163"/>
      <c r="L84" s="163"/>
      <c r="M84" s="163"/>
      <c r="N84" s="163"/>
      <c r="O84" s="163"/>
      <c r="P84" s="163"/>
      <c r="Q84" s="163"/>
      <c r="R84" s="163" t="s">
        <v>1042</v>
      </c>
      <c r="S84" s="163" t="s">
        <v>1043</v>
      </c>
      <c r="T84" s="163"/>
      <c r="U84" s="163" t="s">
        <v>1716</v>
      </c>
      <c r="V84" s="163" t="s">
        <v>1720</v>
      </c>
      <c r="W84" s="163" t="s">
        <v>1721</v>
      </c>
      <c r="X84" s="163"/>
      <c r="Y84" s="163"/>
      <c r="Z84" s="428"/>
      <c r="AA84" s="163"/>
      <c r="AB84" s="163"/>
      <c r="AC84" s="163"/>
      <c r="AD84" s="163"/>
      <c r="AE84" s="163" t="s">
        <v>1596</v>
      </c>
      <c r="AF84" s="163" t="s">
        <v>1597</v>
      </c>
      <c r="AG84" s="163"/>
    </row>
    <row r="85" spans="1:33" x14ac:dyDescent="0.25">
      <c r="A85" s="213" t="s">
        <v>471</v>
      </c>
      <c r="B85" s="213" t="s">
        <v>670</v>
      </c>
      <c r="C85" s="163"/>
      <c r="D85" s="163"/>
      <c r="E85" s="163"/>
      <c r="F85" s="163"/>
      <c r="G85" s="163" t="s">
        <v>1025</v>
      </c>
      <c r="H85" s="163" t="s">
        <v>1026</v>
      </c>
      <c r="I85" s="163" t="s">
        <v>1027</v>
      </c>
      <c r="J85" s="163" t="s">
        <v>1031</v>
      </c>
      <c r="K85" s="163"/>
      <c r="L85" s="163"/>
      <c r="M85" s="163"/>
      <c r="N85" s="163"/>
      <c r="O85" s="163"/>
      <c r="P85" s="163"/>
      <c r="Q85" s="163"/>
      <c r="R85" s="163" t="s">
        <v>1042</v>
      </c>
      <c r="S85" s="163" t="s">
        <v>1043</v>
      </c>
      <c r="T85" s="163"/>
      <c r="U85" s="163" t="s">
        <v>1716</v>
      </c>
      <c r="V85" s="163" t="s">
        <v>1720</v>
      </c>
      <c r="W85" s="163" t="s">
        <v>1721</v>
      </c>
      <c r="X85" s="163"/>
      <c r="Y85" s="163"/>
      <c r="Z85" s="428"/>
      <c r="AA85" s="163"/>
      <c r="AB85" s="163"/>
      <c r="AC85" s="163"/>
      <c r="AD85" s="163"/>
      <c r="AE85" s="163" t="s">
        <v>1596</v>
      </c>
      <c r="AF85" s="163" t="s">
        <v>1597</v>
      </c>
      <c r="AG85" s="163"/>
    </row>
    <row r="86" spans="1:33" x14ac:dyDescent="0.25">
      <c r="A86" s="213" t="s">
        <v>471</v>
      </c>
      <c r="B86" s="213" t="s">
        <v>671</v>
      </c>
      <c r="C86" s="163"/>
      <c r="D86" s="163"/>
      <c r="E86" s="163"/>
      <c r="F86" s="163"/>
      <c r="G86" s="163" t="s">
        <v>1025</v>
      </c>
      <c r="H86" s="163" t="s">
        <v>1026</v>
      </c>
      <c r="I86" s="163" t="s">
        <v>1027</v>
      </c>
      <c r="J86" s="163" t="s">
        <v>1031</v>
      </c>
      <c r="K86" s="163"/>
      <c r="L86" s="163"/>
      <c r="M86" s="163"/>
      <c r="N86" s="163"/>
      <c r="O86" s="163"/>
      <c r="P86" s="163"/>
      <c r="Q86" s="163"/>
      <c r="R86" s="163" t="s">
        <v>1042</v>
      </c>
      <c r="S86" s="163" t="s">
        <v>1043</v>
      </c>
      <c r="T86" s="163"/>
      <c r="U86" s="163" t="s">
        <v>1716</v>
      </c>
      <c r="V86" s="163" t="s">
        <v>1720</v>
      </c>
      <c r="W86" s="163" t="s">
        <v>1721</v>
      </c>
      <c r="X86" s="163"/>
      <c r="Y86" s="163"/>
      <c r="Z86" s="428"/>
      <c r="AA86" s="163"/>
      <c r="AB86" s="163"/>
      <c r="AC86" s="163"/>
      <c r="AD86" s="163"/>
      <c r="AE86" s="163" t="s">
        <v>1596</v>
      </c>
      <c r="AF86" s="163" t="s">
        <v>1597</v>
      </c>
      <c r="AG86" s="163"/>
    </row>
    <row r="87" spans="1:33" x14ac:dyDescent="0.25">
      <c r="A87" s="213" t="s">
        <v>471</v>
      </c>
      <c r="B87" s="213" t="s">
        <v>672</v>
      </c>
      <c r="C87" s="163"/>
      <c r="D87" s="163"/>
      <c r="E87" s="163"/>
      <c r="F87" s="163"/>
      <c r="G87" s="163" t="s">
        <v>1025</v>
      </c>
      <c r="H87" s="163" t="s">
        <v>1026</v>
      </c>
      <c r="I87" s="163" t="s">
        <v>1027</v>
      </c>
      <c r="J87" s="163" t="s">
        <v>1031</v>
      </c>
      <c r="K87" s="163"/>
      <c r="L87" s="163"/>
      <c r="M87" s="163"/>
      <c r="N87" s="163"/>
      <c r="O87" s="163"/>
      <c r="P87" s="163"/>
      <c r="Q87" s="163"/>
      <c r="R87" s="163" t="s">
        <v>1042</v>
      </c>
      <c r="S87" s="163" t="s">
        <v>1043</v>
      </c>
      <c r="T87" s="163"/>
      <c r="U87" s="163" t="s">
        <v>1716</v>
      </c>
      <c r="V87" s="163" t="s">
        <v>1720</v>
      </c>
      <c r="W87" s="163" t="s">
        <v>1721</v>
      </c>
      <c r="X87" s="163"/>
      <c r="Y87" s="163"/>
      <c r="Z87" s="428"/>
      <c r="AA87" s="163"/>
      <c r="AB87" s="163"/>
      <c r="AC87" s="163"/>
      <c r="AD87" s="163"/>
      <c r="AE87" s="163" t="s">
        <v>1596</v>
      </c>
      <c r="AF87" s="163" t="s">
        <v>1597</v>
      </c>
      <c r="AG87" s="163"/>
    </row>
    <row r="88" spans="1:33" x14ac:dyDescent="0.25">
      <c r="A88" s="213" t="s">
        <v>471</v>
      </c>
      <c r="B88" s="213" t="s">
        <v>673</v>
      </c>
      <c r="C88" s="163"/>
      <c r="D88" s="163"/>
      <c r="E88" s="163"/>
      <c r="F88" s="163"/>
      <c r="G88" s="163" t="s">
        <v>1025</v>
      </c>
      <c r="H88" s="163" t="s">
        <v>1026</v>
      </c>
      <c r="I88" s="163" t="s">
        <v>1027</v>
      </c>
      <c r="J88" s="163" t="s">
        <v>1031</v>
      </c>
      <c r="K88" s="163"/>
      <c r="L88" s="163"/>
      <c r="M88" s="163"/>
      <c r="N88" s="163"/>
      <c r="O88" s="163"/>
      <c r="P88" s="163"/>
      <c r="Q88" s="163"/>
      <c r="R88" s="163" t="s">
        <v>1042</v>
      </c>
      <c r="S88" s="163" t="s">
        <v>1043</v>
      </c>
      <c r="T88" s="163"/>
      <c r="U88" s="163" t="s">
        <v>1716</v>
      </c>
      <c r="V88" s="163" t="s">
        <v>1720</v>
      </c>
      <c r="W88" s="163" t="s">
        <v>1721</v>
      </c>
      <c r="X88" s="163"/>
      <c r="Y88" s="163"/>
      <c r="Z88" s="428"/>
      <c r="AA88" s="163"/>
      <c r="AB88" s="163"/>
      <c r="AC88" s="163"/>
      <c r="AD88" s="163"/>
      <c r="AE88" s="163" t="s">
        <v>1596</v>
      </c>
      <c r="AF88" s="163" t="s">
        <v>1597</v>
      </c>
      <c r="AG88" s="163"/>
    </row>
    <row r="89" spans="1:33" x14ac:dyDescent="0.25">
      <c r="A89" s="213" t="s">
        <v>471</v>
      </c>
      <c r="B89" s="213" t="s">
        <v>674</v>
      </c>
      <c r="C89" s="163"/>
      <c r="D89" s="163"/>
      <c r="E89" s="163"/>
      <c r="F89" s="163"/>
      <c r="G89" s="163" t="s">
        <v>1025</v>
      </c>
      <c r="H89" s="163" t="s">
        <v>1026</v>
      </c>
      <c r="I89" s="163" t="s">
        <v>1027</v>
      </c>
      <c r="J89" s="163" t="s">
        <v>1031</v>
      </c>
      <c r="K89" s="163"/>
      <c r="L89" s="163"/>
      <c r="M89" s="163"/>
      <c r="N89" s="163"/>
      <c r="O89" s="163"/>
      <c r="P89" s="163"/>
      <c r="Q89" s="163"/>
      <c r="R89" s="163" t="s">
        <v>1042</v>
      </c>
      <c r="S89" s="163" t="s">
        <v>1043</v>
      </c>
      <c r="T89" s="163"/>
      <c r="U89" s="163" t="s">
        <v>1716</v>
      </c>
      <c r="V89" s="163" t="s">
        <v>1720</v>
      </c>
      <c r="W89" s="163" t="s">
        <v>1721</v>
      </c>
      <c r="X89" s="163"/>
      <c r="Y89" s="163"/>
      <c r="Z89" s="428"/>
      <c r="AA89" s="163"/>
      <c r="AB89" s="163"/>
      <c r="AC89" s="163"/>
      <c r="AD89" s="163"/>
      <c r="AE89" s="163" t="s">
        <v>1596</v>
      </c>
      <c r="AF89" s="163" t="s">
        <v>1597</v>
      </c>
      <c r="AG89" s="163"/>
    </row>
    <row r="90" spans="1:33" x14ac:dyDescent="0.25">
      <c r="A90" s="213" t="s">
        <v>471</v>
      </c>
      <c r="B90" s="213" t="s">
        <v>675</v>
      </c>
      <c r="C90" s="163"/>
      <c r="D90" s="163"/>
      <c r="E90" s="163"/>
      <c r="F90" s="163"/>
      <c r="G90" s="163" t="s">
        <v>1025</v>
      </c>
      <c r="H90" s="163" t="s">
        <v>1026</v>
      </c>
      <c r="I90" s="163" t="s">
        <v>1027</v>
      </c>
      <c r="J90" s="163" t="s">
        <v>1031</v>
      </c>
      <c r="K90" s="163"/>
      <c r="L90" s="163"/>
      <c r="M90" s="163"/>
      <c r="N90" s="163"/>
      <c r="O90" s="163"/>
      <c r="P90" s="163"/>
      <c r="Q90" s="163"/>
      <c r="R90" s="163" t="s">
        <v>1042</v>
      </c>
      <c r="S90" s="163" t="s">
        <v>1043</v>
      </c>
      <c r="T90" s="163"/>
      <c r="U90" s="163" t="s">
        <v>1716</v>
      </c>
      <c r="V90" s="163" t="s">
        <v>1720</v>
      </c>
      <c r="W90" s="163" t="s">
        <v>1721</v>
      </c>
      <c r="X90" s="163"/>
      <c r="Y90" s="163"/>
      <c r="Z90" s="428"/>
      <c r="AA90" s="163"/>
      <c r="AB90" s="163"/>
      <c r="AC90" s="163"/>
      <c r="AD90" s="163"/>
      <c r="AE90" s="163" t="s">
        <v>1596</v>
      </c>
      <c r="AF90" s="163" t="s">
        <v>1597</v>
      </c>
      <c r="AG90" s="163"/>
    </row>
    <row r="91" spans="1:33" x14ac:dyDescent="0.25">
      <c r="A91" s="213" t="s">
        <v>471</v>
      </c>
      <c r="B91" s="213" t="s">
        <v>676</v>
      </c>
      <c r="C91" s="163"/>
      <c r="D91" s="163"/>
      <c r="E91" s="163"/>
      <c r="F91" s="163"/>
      <c r="G91" s="163" t="s">
        <v>1025</v>
      </c>
      <c r="H91" s="163" t="s">
        <v>1026</v>
      </c>
      <c r="I91" s="163" t="s">
        <v>1027</v>
      </c>
      <c r="J91" s="163" t="s">
        <v>1031</v>
      </c>
      <c r="K91" s="163"/>
      <c r="L91" s="163"/>
      <c r="M91" s="163"/>
      <c r="N91" s="163"/>
      <c r="O91" s="163"/>
      <c r="P91" s="163"/>
      <c r="Q91" s="163"/>
      <c r="R91" s="163" t="s">
        <v>1042</v>
      </c>
      <c r="S91" s="163" t="s">
        <v>1043</v>
      </c>
      <c r="T91" s="163"/>
      <c r="U91" s="163" t="s">
        <v>1716</v>
      </c>
      <c r="V91" s="163" t="s">
        <v>1720</v>
      </c>
      <c r="W91" s="163" t="s">
        <v>1721</v>
      </c>
      <c r="X91" s="163"/>
      <c r="Y91" s="163"/>
      <c r="Z91" s="428"/>
      <c r="AA91" s="163"/>
      <c r="AB91" s="163"/>
      <c r="AC91" s="163"/>
      <c r="AD91" s="163"/>
      <c r="AE91" s="163" t="s">
        <v>1596</v>
      </c>
      <c r="AF91" s="163" t="s">
        <v>1597</v>
      </c>
      <c r="AG91" s="163"/>
    </row>
    <row r="92" spans="1:33" x14ac:dyDescent="0.25">
      <c r="A92" s="213" t="s">
        <v>471</v>
      </c>
      <c r="B92" s="213" t="s">
        <v>677</v>
      </c>
      <c r="C92" s="163"/>
      <c r="D92" s="163"/>
      <c r="E92" s="163"/>
      <c r="F92" s="163"/>
      <c r="G92" s="163" t="s">
        <v>1025</v>
      </c>
      <c r="H92" s="163" t="s">
        <v>1026</v>
      </c>
      <c r="I92" s="163" t="s">
        <v>1027</v>
      </c>
      <c r="J92" s="163" t="s">
        <v>1031</v>
      </c>
      <c r="K92" s="163"/>
      <c r="L92" s="163"/>
      <c r="M92" s="163"/>
      <c r="N92" s="163"/>
      <c r="O92" s="163"/>
      <c r="P92" s="163"/>
      <c r="Q92" s="163"/>
      <c r="R92" s="163" t="s">
        <v>1042</v>
      </c>
      <c r="S92" s="163" t="s">
        <v>1043</v>
      </c>
      <c r="T92" s="163"/>
      <c r="U92" s="163" t="s">
        <v>1716</v>
      </c>
      <c r="V92" s="163" t="s">
        <v>1720</v>
      </c>
      <c r="W92" s="163" t="s">
        <v>1721</v>
      </c>
      <c r="X92" s="163"/>
      <c r="Y92" s="163"/>
      <c r="Z92" s="428"/>
      <c r="AA92" s="163"/>
      <c r="AB92" s="163"/>
      <c r="AC92" s="163"/>
      <c r="AD92" s="163"/>
      <c r="AE92" s="163" t="s">
        <v>1596</v>
      </c>
      <c r="AF92" s="163" t="s">
        <v>1597</v>
      </c>
      <c r="AG92" s="163"/>
    </row>
    <row r="93" spans="1:33" x14ac:dyDescent="0.25">
      <c r="A93" s="213" t="s">
        <v>471</v>
      </c>
      <c r="B93" s="213" t="s">
        <v>678</v>
      </c>
      <c r="C93" s="163"/>
      <c r="D93" s="163"/>
      <c r="E93" s="163"/>
      <c r="F93" s="163"/>
      <c r="G93" s="163" t="s">
        <v>1025</v>
      </c>
      <c r="H93" s="163" t="s">
        <v>1026</v>
      </c>
      <c r="I93" s="163" t="s">
        <v>1027</v>
      </c>
      <c r="J93" s="163" t="s">
        <v>1031</v>
      </c>
      <c r="K93" s="163"/>
      <c r="L93" s="163"/>
      <c r="M93" s="163"/>
      <c r="N93" s="163"/>
      <c r="O93" s="163"/>
      <c r="P93" s="163"/>
      <c r="Q93" s="163"/>
      <c r="R93" s="163" t="s">
        <v>1042</v>
      </c>
      <c r="S93" s="163" t="s">
        <v>1043</v>
      </c>
      <c r="T93" s="163"/>
      <c r="U93" s="163" t="s">
        <v>1716</v>
      </c>
      <c r="V93" s="163" t="s">
        <v>1720</v>
      </c>
      <c r="W93" s="163" t="s">
        <v>1721</v>
      </c>
      <c r="X93" s="163"/>
      <c r="Y93" s="163"/>
      <c r="Z93" s="428"/>
      <c r="AA93" s="163"/>
      <c r="AB93" s="163"/>
      <c r="AC93" s="163"/>
      <c r="AD93" s="163"/>
      <c r="AE93" s="163" t="s">
        <v>1596</v>
      </c>
      <c r="AF93" s="163" t="s">
        <v>1597</v>
      </c>
      <c r="AG93" s="163"/>
    </row>
    <row r="94" spans="1:33" x14ac:dyDescent="0.25">
      <c r="A94" s="213" t="s">
        <v>471</v>
      </c>
      <c r="B94" s="213" t="s">
        <v>679</v>
      </c>
      <c r="C94" s="163"/>
      <c r="D94" s="163"/>
      <c r="E94" s="163"/>
      <c r="F94" s="163"/>
      <c r="G94" s="163" t="s">
        <v>1025</v>
      </c>
      <c r="H94" s="163" t="s">
        <v>1026</v>
      </c>
      <c r="I94" s="163" t="s">
        <v>1027</v>
      </c>
      <c r="J94" s="163" t="s">
        <v>1031</v>
      </c>
      <c r="K94" s="163"/>
      <c r="L94" s="163"/>
      <c r="M94" s="163"/>
      <c r="N94" s="163"/>
      <c r="O94" s="163"/>
      <c r="P94" s="163"/>
      <c r="Q94" s="163"/>
      <c r="R94" s="163" t="s">
        <v>1042</v>
      </c>
      <c r="S94" s="163" t="s">
        <v>1043</v>
      </c>
      <c r="T94" s="163"/>
      <c r="U94" s="163" t="s">
        <v>1716</v>
      </c>
      <c r="V94" s="163" t="s">
        <v>1720</v>
      </c>
      <c r="W94" s="163" t="s">
        <v>1721</v>
      </c>
      <c r="X94" s="163"/>
      <c r="Y94" s="163"/>
      <c r="Z94" s="428"/>
      <c r="AA94" s="163"/>
      <c r="AB94" s="163"/>
      <c r="AC94" s="163"/>
      <c r="AD94" s="163"/>
      <c r="AE94" s="163" t="s">
        <v>1596</v>
      </c>
      <c r="AF94" s="163" t="s">
        <v>1597</v>
      </c>
      <c r="AG94" s="163"/>
    </row>
    <row r="95" spans="1:33" x14ac:dyDescent="0.25">
      <c r="A95" s="213" t="s">
        <v>471</v>
      </c>
      <c r="B95" s="213" t="s">
        <v>680</v>
      </c>
      <c r="C95" s="163"/>
      <c r="D95" s="163"/>
      <c r="E95" s="163"/>
      <c r="F95" s="163"/>
      <c r="G95" s="163" t="s">
        <v>1025</v>
      </c>
      <c r="H95" s="163" t="s">
        <v>1026</v>
      </c>
      <c r="I95" s="163" t="s">
        <v>1027</v>
      </c>
      <c r="J95" s="163" t="s">
        <v>1031</v>
      </c>
      <c r="K95" s="163"/>
      <c r="L95" s="163"/>
      <c r="M95" s="163"/>
      <c r="N95" s="163"/>
      <c r="O95" s="163"/>
      <c r="P95" s="163"/>
      <c r="Q95" s="163"/>
      <c r="R95" s="163" t="s">
        <v>1042</v>
      </c>
      <c r="S95" s="163" t="s">
        <v>1043</v>
      </c>
      <c r="T95" s="163"/>
      <c r="U95" s="163" t="s">
        <v>1716</v>
      </c>
      <c r="V95" s="163" t="s">
        <v>1720</v>
      </c>
      <c r="W95" s="163" t="s">
        <v>1721</v>
      </c>
      <c r="X95" s="163"/>
      <c r="Y95" s="163"/>
      <c r="Z95" s="428"/>
      <c r="AA95" s="163"/>
      <c r="AB95" s="163"/>
      <c r="AC95" s="163"/>
      <c r="AD95" s="163"/>
      <c r="AE95" s="163" t="s">
        <v>1596</v>
      </c>
      <c r="AF95" s="163" t="s">
        <v>1597</v>
      </c>
      <c r="AG95" s="163"/>
    </row>
    <row r="96" spans="1:33" x14ac:dyDescent="0.25">
      <c r="A96" s="213" t="s">
        <v>471</v>
      </c>
      <c r="B96" s="213" t="s">
        <v>681</v>
      </c>
      <c r="C96" s="163"/>
      <c r="D96" s="163"/>
      <c r="E96" s="163"/>
      <c r="F96" s="163"/>
      <c r="G96" s="163" t="s">
        <v>1025</v>
      </c>
      <c r="H96" s="163" t="s">
        <v>1026</v>
      </c>
      <c r="I96" s="163" t="s">
        <v>1027</v>
      </c>
      <c r="J96" s="163" t="s">
        <v>1031</v>
      </c>
      <c r="K96" s="163"/>
      <c r="L96" s="163"/>
      <c r="M96" s="163"/>
      <c r="N96" s="163"/>
      <c r="O96" s="163"/>
      <c r="P96" s="163"/>
      <c r="Q96" s="163"/>
      <c r="R96" s="163" t="s">
        <v>1042</v>
      </c>
      <c r="S96" s="163" t="s">
        <v>1043</v>
      </c>
      <c r="T96" s="163"/>
      <c r="U96" s="163" t="s">
        <v>1716</v>
      </c>
      <c r="V96" s="163" t="s">
        <v>1720</v>
      </c>
      <c r="W96" s="163" t="s">
        <v>1721</v>
      </c>
      <c r="X96" s="163"/>
      <c r="Y96" s="163"/>
      <c r="Z96" s="428"/>
      <c r="AA96" s="163"/>
      <c r="AB96" s="163"/>
      <c r="AC96" s="163"/>
      <c r="AD96" s="163"/>
      <c r="AE96" s="163" t="s">
        <v>1596</v>
      </c>
      <c r="AF96" s="163" t="s">
        <v>1597</v>
      </c>
      <c r="AG96" s="163"/>
    </row>
    <row r="97" spans="1:33" x14ac:dyDescent="0.25">
      <c r="A97" s="213" t="s">
        <v>471</v>
      </c>
      <c r="B97" s="213" t="s">
        <v>682</v>
      </c>
      <c r="C97" s="163"/>
      <c r="D97" s="163"/>
      <c r="E97" s="163"/>
      <c r="F97" s="163"/>
      <c r="G97" s="163" t="s">
        <v>1025</v>
      </c>
      <c r="H97" s="163" t="s">
        <v>1026</v>
      </c>
      <c r="I97" s="163" t="s">
        <v>1027</v>
      </c>
      <c r="J97" s="163" t="s">
        <v>1031</v>
      </c>
      <c r="K97" s="163"/>
      <c r="L97" s="163"/>
      <c r="M97" s="163"/>
      <c r="N97" s="163"/>
      <c r="O97" s="163"/>
      <c r="P97" s="163"/>
      <c r="Q97" s="163"/>
      <c r="R97" s="163" t="s">
        <v>1042</v>
      </c>
      <c r="S97" s="163" t="s">
        <v>1043</v>
      </c>
      <c r="T97" s="163"/>
      <c r="U97" s="163" t="s">
        <v>1716</v>
      </c>
      <c r="V97" s="163" t="s">
        <v>1720</v>
      </c>
      <c r="W97" s="163" t="s">
        <v>1721</v>
      </c>
      <c r="X97" s="163"/>
      <c r="Y97" s="163"/>
      <c r="Z97" s="428"/>
      <c r="AA97" s="163"/>
      <c r="AB97" s="163"/>
      <c r="AC97" s="163"/>
      <c r="AD97" s="163"/>
      <c r="AE97" s="163" t="s">
        <v>1596</v>
      </c>
      <c r="AF97" s="163" t="s">
        <v>1597</v>
      </c>
      <c r="AG97" s="163"/>
    </row>
    <row r="98" spans="1:33" x14ac:dyDescent="0.25">
      <c r="A98" s="213" t="s">
        <v>471</v>
      </c>
      <c r="B98" s="213" t="s">
        <v>683</v>
      </c>
      <c r="C98" s="163" t="s">
        <v>812</v>
      </c>
      <c r="D98" s="163"/>
      <c r="E98" s="163"/>
      <c r="F98" s="163"/>
      <c r="G98" s="163" t="s">
        <v>1025</v>
      </c>
      <c r="H98" s="163" t="s">
        <v>1026</v>
      </c>
      <c r="I98" s="163" t="s">
        <v>1027</v>
      </c>
      <c r="J98" s="163" t="s">
        <v>1031</v>
      </c>
      <c r="K98" s="163"/>
      <c r="L98" s="163"/>
      <c r="M98" s="163"/>
      <c r="N98" s="163"/>
      <c r="O98" s="163"/>
      <c r="P98" s="163"/>
      <c r="Q98" s="163"/>
      <c r="R98" s="163" t="s">
        <v>1042</v>
      </c>
      <c r="S98" s="163" t="s">
        <v>1043</v>
      </c>
      <c r="T98" s="163"/>
      <c r="U98" s="163" t="s">
        <v>1716</v>
      </c>
      <c r="V98" s="163" t="s">
        <v>1720</v>
      </c>
      <c r="W98" s="163" t="s">
        <v>1721</v>
      </c>
      <c r="X98" s="163"/>
      <c r="Y98" s="163"/>
      <c r="Z98" s="428"/>
      <c r="AA98" s="163"/>
      <c r="AB98" s="163"/>
      <c r="AC98" s="163"/>
      <c r="AD98" s="163"/>
      <c r="AE98" s="163" t="s">
        <v>1596</v>
      </c>
      <c r="AF98" s="163" t="s">
        <v>1597</v>
      </c>
      <c r="AG98" s="163"/>
    </row>
    <row r="99" spans="1:33" x14ac:dyDescent="0.25">
      <c r="A99" s="213" t="s">
        <v>471</v>
      </c>
      <c r="B99" s="213" t="s">
        <v>684</v>
      </c>
      <c r="C99" s="163" t="s">
        <v>812</v>
      </c>
      <c r="D99" s="163"/>
      <c r="E99" s="163"/>
      <c r="F99" s="163"/>
      <c r="G99" s="163" t="s">
        <v>1025</v>
      </c>
      <c r="H99" s="163" t="s">
        <v>1026</v>
      </c>
      <c r="I99" s="163" t="s">
        <v>1027</v>
      </c>
      <c r="J99" s="163" t="s">
        <v>1031</v>
      </c>
      <c r="K99" s="163"/>
      <c r="L99" s="163"/>
      <c r="M99" s="163"/>
      <c r="N99" s="163"/>
      <c r="O99" s="163"/>
      <c r="P99" s="163"/>
      <c r="Q99" s="163"/>
      <c r="R99" s="163" t="s">
        <v>1042</v>
      </c>
      <c r="S99" s="163" t="s">
        <v>1043</v>
      </c>
      <c r="T99" s="163" t="s">
        <v>239</v>
      </c>
      <c r="U99" s="163" t="s">
        <v>1716</v>
      </c>
      <c r="V99" s="163" t="s">
        <v>1720</v>
      </c>
      <c r="W99" s="163" t="s">
        <v>1721</v>
      </c>
      <c r="X99" s="163"/>
      <c r="Y99" s="163"/>
      <c r="Z99" s="428"/>
      <c r="AA99" s="163"/>
      <c r="AB99" s="163"/>
      <c r="AC99" s="163"/>
      <c r="AD99" s="163"/>
      <c r="AE99" s="163" t="s">
        <v>1596</v>
      </c>
      <c r="AF99" s="163" t="s">
        <v>1597</v>
      </c>
      <c r="AG99" s="163"/>
    </row>
    <row r="100" spans="1:33" x14ac:dyDescent="0.25">
      <c r="A100" s="213" t="s">
        <v>471</v>
      </c>
      <c r="B100" s="213" t="s">
        <v>685</v>
      </c>
      <c r="C100" s="163" t="s">
        <v>812</v>
      </c>
      <c r="D100" s="163"/>
      <c r="E100" s="163"/>
      <c r="F100" s="163"/>
      <c r="G100" s="163" t="s">
        <v>1025</v>
      </c>
      <c r="H100" s="163" t="s">
        <v>1026</v>
      </c>
      <c r="I100" s="163" t="s">
        <v>1027</v>
      </c>
      <c r="J100" s="163" t="s">
        <v>1031</v>
      </c>
      <c r="K100" s="163"/>
      <c r="L100" s="163"/>
      <c r="M100" s="163"/>
      <c r="N100" s="163"/>
      <c r="O100" s="163"/>
      <c r="P100" s="163"/>
      <c r="Q100" s="163"/>
      <c r="R100" s="163" t="s">
        <v>1042</v>
      </c>
      <c r="S100" s="163" t="s">
        <v>1043</v>
      </c>
      <c r="T100" s="163" t="s">
        <v>239</v>
      </c>
      <c r="U100" s="163" t="s">
        <v>1716</v>
      </c>
      <c r="V100" s="163" t="s">
        <v>1720</v>
      </c>
      <c r="W100" s="163" t="s">
        <v>1721</v>
      </c>
      <c r="X100" s="163"/>
      <c r="Y100" s="163"/>
      <c r="Z100" s="428"/>
      <c r="AA100" s="163"/>
      <c r="AB100" s="163"/>
      <c r="AC100" s="163"/>
      <c r="AD100" s="163"/>
      <c r="AE100" s="163" t="s">
        <v>1596</v>
      </c>
      <c r="AF100" s="163" t="s">
        <v>1597</v>
      </c>
      <c r="AG100" s="163"/>
    </row>
    <row r="101" spans="1:33" x14ac:dyDescent="0.25">
      <c r="A101" s="213" t="s">
        <v>471</v>
      </c>
      <c r="B101" s="213" t="s">
        <v>686</v>
      </c>
      <c r="C101" s="163"/>
      <c r="D101" s="163" t="s">
        <v>810</v>
      </c>
      <c r="E101" s="163" t="s">
        <v>813</v>
      </c>
      <c r="F101" s="163" t="s">
        <v>818</v>
      </c>
      <c r="G101" s="163" t="s">
        <v>1025</v>
      </c>
      <c r="H101" s="163" t="s">
        <v>1026</v>
      </c>
      <c r="I101" s="163" t="s">
        <v>1027</v>
      </c>
      <c r="J101" s="163" t="s">
        <v>1031</v>
      </c>
      <c r="K101" s="163" t="s">
        <v>1035</v>
      </c>
      <c r="L101" s="163" t="s">
        <v>1036</v>
      </c>
      <c r="M101" s="163" t="s">
        <v>1037</v>
      </c>
      <c r="N101" s="163" t="s">
        <v>1038</v>
      </c>
      <c r="O101" s="163" t="s">
        <v>1039</v>
      </c>
      <c r="P101" s="163" t="s">
        <v>1040</v>
      </c>
      <c r="Q101" s="163" t="s">
        <v>1041</v>
      </c>
      <c r="R101" s="163" t="s">
        <v>1042</v>
      </c>
      <c r="S101" s="163" t="s">
        <v>1043</v>
      </c>
      <c r="T101" s="163" t="s">
        <v>239</v>
      </c>
      <c r="U101" s="163" t="s">
        <v>1716</v>
      </c>
      <c r="V101" s="163" t="s">
        <v>1720</v>
      </c>
      <c r="W101" s="163" t="s">
        <v>1721</v>
      </c>
      <c r="X101" s="469" t="s">
        <v>1599</v>
      </c>
      <c r="Y101" s="418" t="s">
        <v>1600</v>
      </c>
      <c r="Z101" s="469" t="s">
        <v>1598</v>
      </c>
      <c r="AA101" s="469" t="s">
        <v>1601</v>
      </c>
      <c r="AB101" s="418" t="s">
        <v>1603</v>
      </c>
      <c r="AC101" s="469" t="s">
        <v>1604</v>
      </c>
      <c r="AD101" s="469" t="s">
        <v>1610</v>
      </c>
      <c r="AE101" s="163" t="s">
        <v>1596</v>
      </c>
      <c r="AF101" s="163" t="s">
        <v>1597</v>
      </c>
      <c r="AG101" s="163"/>
    </row>
    <row r="102" spans="1:33" x14ac:dyDescent="0.25">
      <c r="A102" s="157" t="s">
        <v>861</v>
      </c>
      <c r="B102" s="157" t="s">
        <v>687</v>
      </c>
      <c r="C102" s="1" t="s">
        <v>809</v>
      </c>
      <c r="D102" s="1" t="s">
        <v>1017</v>
      </c>
      <c r="E102" s="1" t="s">
        <v>815</v>
      </c>
      <c r="F102" s="1"/>
      <c r="G102" s="1"/>
      <c r="H102" s="1"/>
      <c r="I102" s="1"/>
      <c r="J102" s="1"/>
      <c r="K102" s="1" t="s">
        <v>1031</v>
      </c>
      <c r="L102" s="1" t="s">
        <v>1032</v>
      </c>
      <c r="M102" s="1" t="s">
        <v>1033</v>
      </c>
      <c r="N102" s="1" t="s">
        <v>1035</v>
      </c>
      <c r="O102" s="1" t="s">
        <v>1036</v>
      </c>
      <c r="P102" s="1" t="s">
        <v>1037</v>
      </c>
      <c r="Q102" s="1" t="s">
        <v>1038</v>
      </c>
      <c r="R102" s="1" t="s">
        <v>1039</v>
      </c>
      <c r="S102" s="1" t="s">
        <v>1040</v>
      </c>
      <c r="T102" s="1" t="s">
        <v>1041</v>
      </c>
      <c r="U102" s="1"/>
      <c r="V102" s="1"/>
      <c r="W102" s="1"/>
      <c r="X102" s="1"/>
      <c r="Y102" s="1"/>
      <c r="Z102" s="1"/>
      <c r="AA102" s="1"/>
      <c r="AB102" s="1"/>
      <c r="AC102" s="1"/>
      <c r="AD102" s="1"/>
      <c r="AE102" s="1"/>
      <c r="AF102" s="1"/>
      <c r="AG102" s="1"/>
    </row>
    <row r="103" spans="1:33" x14ac:dyDescent="0.25">
      <c r="A103" s="157" t="s">
        <v>471</v>
      </c>
      <c r="B103" s="157" t="s">
        <v>688</v>
      </c>
      <c r="C103" s="1" t="s">
        <v>809</v>
      </c>
      <c r="D103" s="1" t="s">
        <v>1017</v>
      </c>
      <c r="E103" s="1" t="s">
        <v>815</v>
      </c>
      <c r="F103" s="1"/>
      <c r="G103" s="1"/>
      <c r="H103" s="1"/>
      <c r="I103" s="1"/>
      <c r="J103" s="1"/>
      <c r="K103" s="1" t="s">
        <v>1031</v>
      </c>
      <c r="L103" s="1" t="s">
        <v>1032</v>
      </c>
      <c r="M103" s="1" t="s">
        <v>1033</v>
      </c>
      <c r="N103" s="1" t="s">
        <v>1035</v>
      </c>
      <c r="O103" s="1" t="s">
        <v>1036</v>
      </c>
      <c r="P103" s="1" t="s">
        <v>1037</v>
      </c>
      <c r="Q103" s="1" t="s">
        <v>1038</v>
      </c>
      <c r="R103" s="1" t="s">
        <v>1039</v>
      </c>
      <c r="S103" s="1" t="s">
        <v>1040</v>
      </c>
      <c r="T103" s="1" t="s">
        <v>1041</v>
      </c>
      <c r="U103" s="1"/>
      <c r="V103" s="1"/>
      <c r="W103" s="1"/>
      <c r="X103" s="1"/>
      <c r="Y103" s="1"/>
      <c r="Z103" s="1"/>
      <c r="AA103" s="1"/>
      <c r="AB103" s="1"/>
      <c r="AC103" s="1"/>
      <c r="AD103" s="1"/>
      <c r="AE103" s="1"/>
      <c r="AF103" s="1"/>
      <c r="AG103" s="1"/>
    </row>
    <row r="104" spans="1:33" x14ac:dyDescent="0.25">
      <c r="A104" s="213" t="s">
        <v>862</v>
      </c>
      <c r="B104" s="213" t="s">
        <v>689</v>
      </c>
      <c r="C104" s="163" t="s">
        <v>809</v>
      </c>
      <c r="D104" s="163" t="s">
        <v>810</v>
      </c>
      <c r="E104" s="163" t="s">
        <v>813</v>
      </c>
      <c r="F104" s="163" t="s">
        <v>815</v>
      </c>
      <c r="G104" s="163" t="s">
        <v>1017</v>
      </c>
      <c r="H104" s="163" t="s">
        <v>817</v>
      </c>
      <c r="I104" s="163" t="s">
        <v>818</v>
      </c>
      <c r="J104" s="163" t="s">
        <v>819</v>
      </c>
      <c r="K104" s="163" t="s">
        <v>1031</v>
      </c>
      <c r="L104" s="163" t="s">
        <v>1032</v>
      </c>
      <c r="M104" s="163" t="s">
        <v>1033</v>
      </c>
      <c r="N104" s="163" t="s">
        <v>1035</v>
      </c>
      <c r="O104" s="163" t="s">
        <v>1036</v>
      </c>
      <c r="P104" s="163" t="s">
        <v>1037</v>
      </c>
      <c r="Q104" s="163" t="s">
        <v>1038</v>
      </c>
      <c r="R104" s="163" t="s">
        <v>1039</v>
      </c>
      <c r="S104" s="163" t="s">
        <v>1040</v>
      </c>
      <c r="T104" s="163" t="s">
        <v>1041</v>
      </c>
      <c r="U104" s="163"/>
      <c r="V104" s="163"/>
      <c r="W104" s="163"/>
      <c r="X104" s="163"/>
      <c r="Y104" s="163"/>
      <c r="Z104" s="163"/>
      <c r="AA104" s="163"/>
      <c r="AB104" s="163"/>
      <c r="AC104" s="163"/>
      <c r="AD104" s="163"/>
      <c r="AE104" s="163"/>
      <c r="AF104" s="163"/>
      <c r="AG104" s="163"/>
    </row>
    <row r="105" spans="1:33" x14ac:dyDescent="0.25">
      <c r="A105" s="213" t="s">
        <v>471</v>
      </c>
      <c r="B105" s="213" t="s">
        <v>690</v>
      </c>
      <c r="C105" s="163" t="s">
        <v>809</v>
      </c>
      <c r="D105" s="163" t="s">
        <v>810</v>
      </c>
      <c r="E105" s="163" t="s">
        <v>813</v>
      </c>
      <c r="F105" s="163" t="s">
        <v>815</v>
      </c>
      <c r="G105" s="163" t="s">
        <v>1017</v>
      </c>
      <c r="H105" s="163" t="s">
        <v>817</v>
      </c>
      <c r="I105" s="163" t="s">
        <v>818</v>
      </c>
      <c r="J105" s="163" t="s">
        <v>819</v>
      </c>
      <c r="K105" s="163" t="s">
        <v>1031</v>
      </c>
      <c r="L105" s="163" t="s">
        <v>1032</v>
      </c>
      <c r="M105" s="163" t="s">
        <v>1033</v>
      </c>
      <c r="N105" s="163" t="s">
        <v>1035</v>
      </c>
      <c r="O105" s="163" t="s">
        <v>1036</v>
      </c>
      <c r="P105" s="163" t="s">
        <v>1037</v>
      </c>
      <c r="Q105" s="163" t="s">
        <v>1038</v>
      </c>
      <c r="R105" s="163" t="s">
        <v>1039</v>
      </c>
      <c r="S105" s="163" t="s">
        <v>1040</v>
      </c>
      <c r="T105" s="163" t="s">
        <v>1041</v>
      </c>
      <c r="U105" s="163"/>
      <c r="V105" s="163"/>
      <c r="W105" s="163"/>
      <c r="X105" s="163"/>
      <c r="Y105" s="163"/>
      <c r="Z105" s="163"/>
      <c r="AA105" s="163"/>
      <c r="AB105" s="163"/>
      <c r="AC105" s="163"/>
      <c r="AD105" s="163"/>
      <c r="AE105" s="163"/>
      <c r="AF105" s="163"/>
      <c r="AG105" s="163"/>
    </row>
    <row r="106" spans="1:33" x14ac:dyDescent="0.25">
      <c r="A106" s="157" t="s">
        <v>863</v>
      </c>
      <c r="B106" s="157" t="s">
        <v>691</v>
      </c>
      <c r="C106" s="1" t="s">
        <v>809</v>
      </c>
      <c r="D106" s="1" t="s">
        <v>810</v>
      </c>
      <c r="E106" s="1" t="s">
        <v>813</v>
      </c>
      <c r="F106" s="1" t="s">
        <v>815</v>
      </c>
      <c r="G106" s="1" t="s">
        <v>1017</v>
      </c>
      <c r="H106" s="1" t="s">
        <v>818</v>
      </c>
      <c r="I106" s="1"/>
      <c r="J106" s="1"/>
      <c r="K106" s="1" t="s">
        <v>1031</v>
      </c>
      <c r="L106" s="1" t="s">
        <v>1032</v>
      </c>
      <c r="M106" s="1" t="s">
        <v>1033</v>
      </c>
      <c r="N106" s="1" t="s">
        <v>1035</v>
      </c>
      <c r="O106" s="1" t="s">
        <v>1036</v>
      </c>
      <c r="P106" s="1" t="s">
        <v>1037</v>
      </c>
      <c r="Q106" s="1" t="s">
        <v>1038</v>
      </c>
      <c r="R106" s="1" t="s">
        <v>1039</v>
      </c>
      <c r="S106" s="1" t="s">
        <v>1040</v>
      </c>
      <c r="T106" s="1" t="s">
        <v>1041</v>
      </c>
      <c r="U106" s="1"/>
      <c r="V106" s="1"/>
      <c r="W106" s="1"/>
      <c r="X106" s="1"/>
      <c r="Y106" s="1"/>
      <c r="Z106" s="1"/>
      <c r="AA106" s="1"/>
      <c r="AB106" s="1"/>
      <c r="AC106" s="1"/>
      <c r="AD106" s="1"/>
      <c r="AE106" s="1"/>
      <c r="AF106" s="1"/>
      <c r="AG106" s="1"/>
    </row>
    <row r="107" spans="1:33" x14ac:dyDescent="0.25">
      <c r="A107" s="157" t="s">
        <v>471</v>
      </c>
      <c r="B107" s="157" t="s">
        <v>692</v>
      </c>
      <c r="C107" s="1" t="s">
        <v>809</v>
      </c>
      <c r="D107" s="1" t="s">
        <v>810</v>
      </c>
      <c r="E107" s="1" t="s">
        <v>813</v>
      </c>
      <c r="F107" s="1" t="s">
        <v>815</v>
      </c>
      <c r="G107" s="1" t="s">
        <v>1017</v>
      </c>
      <c r="H107" s="1" t="s">
        <v>818</v>
      </c>
      <c r="I107" s="1"/>
      <c r="J107" s="1"/>
      <c r="K107" s="1" t="s">
        <v>1031</v>
      </c>
      <c r="L107" s="1" t="s">
        <v>1032</v>
      </c>
      <c r="M107" s="1" t="s">
        <v>1033</v>
      </c>
      <c r="N107" s="1" t="s">
        <v>1035</v>
      </c>
      <c r="O107" s="1" t="s">
        <v>1036</v>
      </c>
      <c r="P107" s="1" t="s">
        <v>1037</v>
      </c>
      <c r="Q107" s="1" t="s">
        <v>1038</v>
      </c>
      <c r="R107" s="1" t="s">
        <v>1039</v>
      </c>
      <c r="S107" s="1" t="s">
        <v>1040</v>
      </c>
      <c r="T107" s="1" t="s">
        <v>1041</v>
      </c>
      <c r="U107" s="1"/>
      <c r="V107" s="1"/>
      <c r="W107" s="1"/>
      <c r="X107" s="1"/>
      <c r="Y107" s="1"/>
      <c r="Z107" s="1"/>
      <c r="AA107" s="1"/>
      <c r="AB107" s="1"/>
      <c r="AC107" s="1"/>
      <c r="AD107" s="1"/>
      <c r="AE107" s="1"/>
      <c r="AF107" s="1"/>
      <c r="AG107" s="1"/>
    </row>
    <row r="108" spans="1:33" x14ac:dyDescent="0.25">
      <c r="A108" s="213" t="s">
        <v>864</v>
      </c>
      <c r="B108" s="213" t="s">
        <v>693</v>
      </c>
      <c r="C108" s="163" t="s">
        <v>809</v>
      </c>
      <c r="D108" s="163" t="s">
        <v>810</v>
      </c>
      <c r="E108" s="163" t="s">
        <v>813</v>
      </c>
      <c r="F108" s="163" t="s">
        <v>815</v>
      </c>
      <c r="G108" s="163" t="s">
        <v>1017</v>
      </c>
      <c r="H108" s="163" t="s">
        <v>817</v>
      </c>
      <c r="I108" s="163" t="s">
        <v>818</v>
      </c>
      <c r="J108" s="163" t="s">
        <v>819</v>
      </c>
      <c r="K108" s="163" t="s">
        <v>1031</v>
      </c>
      <c r="L108" s="163" t="s">
        <v>1032</v>
      </c>
      <c r="M108" s="163" t="s">
        <v>1033</v>
      </c>
      <c r="N108" s="163" t="s">
        <v>1035</v>
      </c>
      <c r="O108" s="163" t="s">
        <v>1036</v>
      </c>
      <c r="P108" s="163" t="s">
        <v>1037</v>
      </c>
      <c r="Q108" s="163" t="s">
        <v>1038</v>
      </c>
      <c r="R108" s="163" t="s">
        <v>1039</v>
      </c>
      <c r="S108" s="163" t="s">
        <v>1040</v>
      </c>
      <c r="T108" s="163" t="s">
        <v>1041</v>
      </c>
      <c r="U108" s="163"/>
      <c r="V108" s="163"/>
      <c r="W108" s="163"/>
      <c r="X108" s="163"/>
      <c r="Y108" s="163"/>
      <c r="Z108" s="163"/>
      <c r="AA108" s="163"/>
      <c r="AB108" s="163"/>
      <c r="AC108" s="163"/>
      <c r="AD108" s="163"/>
      <c r="AE108" s="163"/>
      <c r="AF108" s="163"/>
      <c r="AG108" s="163"/>
    </row>
    <row r="109" spans="1:33" x14ac:dyDescent="0.25">
      <c r="A109" s="213" t="s">
        <v>471</v>
      </c>
      <c r="B109" s="213" t="s">
        <v>694</v>
      </c>
      <c r="C109" s="163" t="s">
        <v>809</v>
      </c>
      <c r="D109" s="163" t="s">
        <v>810</v>
      </c>
      <c r="E109" s="163" t="s">
        <v>813</v>
      </c>
      <c r="F109" s="163" t="s">
        <v>815</v>
      </c>
      <c r="G109" s="163" t="s">
        <v>1017</v>
      </c>
      <c r="H109" s="163" t="s">
        <v>817</v>
      </c>
      <c r="I109" s="163" t="s">
        <v>818</v>
      </c>
      <c r="J109" s="163" t="s">
        <v>819</v>
      </c>
      <c r="K109" s="163" t="s">
        <v>1031</v>
      </c>
      <c r="L109" s="163" t="s">
        <v>1032</v>
      </c>
      <c r="M109" s="163" t="s">
        <v>1033</v>
      </c>
      <c r="N109" s="163" t="s">
        <v>1035</v>
      </c>
      <c r="O109" s="163" t="s">
        <v>1036</v>
      </c>
      <c r="P109" s="163" t="s">
        <v>1037</v>
      </c>
      <c r="Q109" s="163" t="s">
        <v>1038</v>
      </c>
      <c r="R109" s="163" t="s">
        <v>1039</v>
      </c>
      <c r="S109" s="163" t="s">
        <v>1040</v>
      </c>
      <c r="T109" s="163" t="s">
        <v>1041</v>
      </c>
      <c r="U109" s="163"/>
      <c r="V109" s="163"/>
      <c r="W109" s="163"/>
      <c r="X109" s="163"/>
      <c r="Y109" s="163"/>
      <c r="Z109" s="163"/>
      <c r="AA109" s="163"/>
      <c r="AB109" s="163"/>
      <c r="AC109" s="163"/>
      <c r="AD109" s="163"/>
      <c r="AE109" s="163"/>
      <c r="AF109" s="163"/>
      <c r="AG109" s="163"/>
    </row>
    <row r="110" spans="1:33" x14ac:dyDescent="0.25">
      <c r="A110" s="157" t="s">
        <v>865</v>
      </c>
      <c r="B110" s="157" t="s">
        <v>689</v>
      </c>
      <c r="C110" s="1" t="s">
        <v>809</v>
      </c>
      <c r="D110" s="1" t="s">
        <v>810</v>
      </c>
      <c r="E110" s="1" t="s">
        <v>813</v>
      </c>
      <c r="F110" s="1" t="s">
        <v>815</v>
      </c>
      <c r="G110" s="1" t="s">
        <v>1017</v>
      </c>
      <c r="H110" s="1" t="s">
        <v>817</v>
      </c>
      <c r="I110" s="1" t="s">
        <v>818</v>
      </c>
      <c r="J110" s="1" t="s">
        <v>819</v>
      </c>
      <c r="K110" s="1" t="s">
        <v>1031</v>
      </c>
      <c r="L110" s="1" t="s">
        <v>1032</v>
      </c>
      <c r="M110" s="1" t="s">
        <v>1033</v>
      </c>
      <c r="N110" s="1" t="s">
        <v>1035</v>
      </c>
      <c r="O110" s="1" t="s">
        <v>1036</v>
      </c>
      <c r="P110" s="1" t="s">
        <v>1037</v>
      </c>
      <c r="Q110" s="1" t="s">
        <v>1038</v>
      </c>
      <c r="R110" s="1" t="s">
        <v>1039</v>
      </c>
      <c r="S110" s="1" t="s">
        <v>1040</v>
      </c>
      <c r="T110" s="1" t="s">
        <v>1041</v>
      </c>
      <c r="U110" s="1" t="s">
        <v>1824</v>
      </c>
      <c r="V110" s="1"/>
      <c r="W110" s="1"/>
      <c r="X110" s="1"/>
      <c r="Y110" s="1"/>
      <c r="Z110" s="1"/>
      <c r="AA110" s="1"/>
      <c r="AB110" s="1"/>
      <c r="AC110" s="1"/>
      <c r="AD110" s="1"/>
      <c r="AE110" s="1"/>
      <c r="AF110" s="1"/>
      <c r="AG110" s="1"/>
    </row>
    <row r="111" spans="1:33" x14ac:dyDescent="0.25">
      <c r="A111" s="157" t="s">
        <v>471</v>
      </c>
      <c r="B111" s="157" t="s">
        <v>690</v>
      </c>
      <c r="C111" s="1" t="s">
        <v>809</v>
      </c>
      <c r="D111" s="1" t="s">
        <v>810</v>
      </c>
      <c r="E111" s="1" t="s">
        <v>813</v>
      </c>
      <c r="F111" s="1" t="s">
        <v>815</v>
      </c>
      <c r="G111" s="1" t="s">
        <v>1017</v>
      </c>
      <c r="H111" s="1" t="s">
        <v>817</v>
      </c>
      <c r="I111" s="1" t="s">
        <v>818</v>
      </c>
      <c r="J111" s="1" t="s">
        <v>819</v>
      </c>
      <c r="K111" s="1" t="s">
        <v>1031</v>
      </c>
      <c r="L111" s="1" t="s">
        <v>1032</v>
      </c>
      <c r="M111" s="1" t="s">
        <v>1033</v>
      </c>
      <c r="N111" s="1" t="s">
        <v>1035</v>
      </c>
      <c r="O111" s="1" t="s">
        <v>1036</v>
      </c>
      <c r="P111" s="1" t="s">
        <v>1037</v>
      </c>
      <c r="Q111" s="1" t="s">
        <v>1038</v>
      </c>
      <c r="R111" s="1" t="s">
        <v>1039</v>
      </c>
      <c r="S111" s="1" t="s">
        <v>1040</v>
      </c>
      <c r="T111" s="1" t="s">
        <v>1041</v>
      </c>
      <c r="U111" s="1" t="s">
        <v>1824</v>
      </c>
      <c r="V111" s="1"/>
      <c r="W111" s="1"/>
      <c r="X111" s="1"/>
      <c r="Y111" s="1"/>
      <c r="Z111" s="1"/>
      <c r="AA111" s="1"/>
      <c r="AB111" s="1"/>
      <c r="AC111" s="1"/>
      <c r="AD111" s="1"/>
      <c r="AE111" s="1"/>
      <c r="AF111" s="1"/>
      <c r="AG111" s="1"/>
    </row>
    <row r="112" spans="1:33" x14ac:dyDescent="0.25">
      <c r="A112" s="157" t="s">
        <v>471</v>
      </c>
      <c r="B112" s="157" t="s">
        <v>691</v>
      </c>
      <c r="C112" s="1" t="s">
        <v>809</v>
      </c>
      <c r="D112" s="1" t="s">
        <v>810</v>
      </c>
      <c r="E112" s="1" t="s">
        <v>813</v>
      </c>
      <c r="F112" s="1" t="s">
        <v>815</v>
      </c>
      <c r="G112" s="1" t="s">
        <v>1017</v>
      </c>
      <c r="H112" s="1"/>
      <c r="I112" s="1" t="s">
        <v>818</v>
      </c>
      <c r="J112" s="1"/>
      <c r="K112" s="1" t="s">
        <v>1031</v>
      </c>
      <c r="L112" s="1" t="s">
        <v>1032</v>
      </c>
      <c r="M112" s="1" t="s">
        <v>1033</v>
      </c>
      <c r="N112" s="1" t="s">
        <v>1035</v>
      </c>
      <c r="O112" s="1" t="s">
        <v>1036</v>
      </c>
      <c r="P112" s="1" t="s">
        <v>1037</v>
      </c>
      <c r="Q112" s="1" t="s">
        <v>1038</v>
      </c>
      <c r="R112" s="1" t="s">
        <v>1039</v>
      </c>
      <c r="S112" s="1" t="s">
        <v>1040</v>
      </c>
      <c r="T112" s="1" t="s">
        <v>1041</v>
      </c>
      <c r="U112" s="1" t="s">
        <v>1824</v>
      </c>
      <c r="V112" s="1"/>
      <c r="W112" s="1"/>
      <c r="X112" s="1"/>
      <c r="Y112" s="1"/>
      <c r="Z112" s="1"/>
      <c r="AA112" s="1"/>
      <c r="AB112" s="1"/>
      <c r="AC112" s="1"/>
      <c r="AD112" s="1"/>
      <c r="AE112" s="1"/>
      <c r="AF112" s="1"/>
      <c r="AG112" s="1"/>
    </row>
    <row r="113" spans="1:33" x14ac:dyDescent="0.25">
      <c r="A113" s="157" t="s">
        <v>471</v>
      </c>
      <c r="B113" s="157" t="s">
        <v>692</v>
      </c>
      <c r="C113" s="1" t="s">
        <v>809</v>
      </c>
      <c r="D113" s="1" t="s">
        <v>810</v>
      </c>
      <c r="E113" s="1" t="s">
        <v>813</v>
      </c>
      <c r="F113" s="1" t="s">
        <v>815</v>
      </c>
      <c r="G113" s="1" t="s">
        <v>1017</v>
      </c>
      <c r="H113" s="1"/>
      <c r="I113" s="1" t="s">
        <v>818</v>
      </c>
      <c r="J113" s="1"/>
      <c r="K113" s="1" t="s">
        <v>1031</v>
      </c>
      <c r="L113" s="1" t="s">
        <v>1032</v>
      </c>
      <c r="M113" s="1" t="s">
        <v>1033</v>
      </c>
      <c r="N113" s="1" t="s">
        <v>1035</v>
      </c>
      <c r="O113" s="1" t="s">
        <v>1036</v>
      </c>
      <c r="P113" s="1" t="s">
        <v>1037</v>
      </c>
      <c r="Q113" s="1" t="s">
        <v>1038</v>
      </c>
      <c r="R113" s="1" t="s">
        <v>1039</v>
      </c>
      <c r="S113" s="1" t="s">
        <v>1040</v>
      </c>
      <c r="T113" s="1" t="s">
        <v>1041</v>
      </c>
      <c r="U113" s="1" t="s">
        <v>1824</v>
      </c>
      <c r="V113" s="1"/>
      <c r="W113" s="1"/>
      <c r="X113" s="1"/>
      <c r="Y113" s="1"/>
      <c r="Z113" s="1"/>
      <c r="AA113" s="1"/>
      <c r="AB113" s="1"/>
      <c r="AC113" s="1"/>
      <c r="AD113" s="1"/>
      <c r="AE113" s="1"/>
      <c r="AF113" s="1"/>
      <c r="AG113" s="1"/>
    </row>
    <row r="114" spans="1:33" x14ac:dyDescent="0.25">
      <c r="A114" s="157" t="s">
        <v>471</v>
      </c>
      <c r="B114" s="157" t="s">
        <v>693</v>
      </c>
      <c r="C114" s="1" t="s">
        <v>809</v>
      </c>
      <c r="D114" s="1" t="s">
        <v>810</v>
      </c>
      <c r="E114" s="1" t="s">
        <v>813</v>
      </c>
      <c r="F114" s="1" t="s">
        <v>815</v>
      </c>
      <c r="G114" s="1" t="s">
        <v>1017</v>
      </c>
      <c r="H114" s="1" t="s">
        <v>817</v>
      </c>
      <c r="I114" s="1" t="s">
        <v>818</v>
      </c>
      <c r="J114" s="1" t="s">
        <v>819</v>
      </c>
      <c r="K114" s="1" t="s">
        <v>1031</v>
      </c>
      <c r="L114" s="1" t="s">
        <v>1032</v>
      </c>
      <c r="M114" s="1" t="s">
        <v>1033</v>
      </c>
      <c r="N114" s="1" t="s">
        <v>1035</v>
      </c>
      <c r="O114" s="1" t="s">
        <v>1036</v>
      </c>
      <c r="P114" s="1" t="s">
        <v>1037</v>
      </c>
      <c r="Q114" s="1" t="s">
        <v>1038</v>
      </c>
      <c r="R114" s="1" t="s">
        <v>1039</v>
      </c>
      <c r="S114" s="1" t="s">
        <v>1040</v>
      </c>
      <c r="T114" s="1" t="s">
        <v>1041</v>
      </c>
      <c r="U114" s="1" t="s">
        <v>1824</v>
      </c>
      <c r="V114" s="1"/>
      <c r="W114" s="1"/>
      <c r="X114" s="1"/>
      <c r="Y114" s="1"/>
      <c r="Z114" s="1"/>
      <c r="AA114" s="1"/>
      <c r="AB114" s="1"/>
      <c r="AC114" s="1"/>
      <c r="AD114" s="1"/>
      <c r="AE114" s="1"/>
      <c r="AF114" s="1"/>
      <c r="AG114" s="1"/>
    </row>
    <row r="115" spans="1:33" x14ac:dyDescent="0.25">
      <c r="A115" s="157" t="s">
        <v>471</v>
      </c>
      <c r="B115" s="157" t="s">
        <v>694</v>
      </c>
      <c r="C115" s="1" t="s">
        <v>809</v>
      </c>
      <c r="D115" s="1" t="s">
        <v>810</v>
      </c>
      <c r="E115" s="1" t="s">
        <v>813</v>
      </c>
      <c r="F115" s="1" t="s">
        <v>815</v>
      </c>
      <c r="G115" s="1" t="s">
        <v>1017</v>
      </c>
      <c r="H115" s="1" t="s">
        <v>817</v>
      </c>
      <c r="I115" s="1" t="s">
        <v>818</v>
      </c>
      <c r="J115" s="1" t="s">
        <v>819</v>
      </c>
      <c r="K115" s="1" t="s">
        <v>1031</v>
      </c>
      <c r="L115" s="1" t="s">
        <v>1032</v>
      </c>
      <c r="M115" s="1" t="s">
        <v>1033</v>
      </c>
      <c r="N115" s="1" t="s">
        <v>1035</v>
      </c>
      <c r="O115" s="1" t="s">
        <v>1036</v>
      </c>
      <c r="P115" s="1" t="s">
        <v>1037</v>
      </c>
      <c r="Q115" s="1" t="s">
        <v>1038</v>
      </c>
      <c r="R115" s="1" t="s">
        <v>1039</v>
      </c>
      <c r="S115" s="1" t="s">
        <v>1040</v>
      </c>
      <c r="T115" s="1" t="s">
        <v>1041</v>
      </c>
      <c r="U115" s="1" t="s">
        <v>1824</v>
      </c>
      <c r="V115" s="1"/>
      <c r="W115" s="1"/>
      <c r="X115" s="1"/>
      <c r="Y115" s="1"/>
      <c r="Z115" s="1"/>
      <c r="AA115" s="1"/>
      <c r="AB115" s="1"/>
      <c r="AC115" s="1"/>
      <c r="AD115" s="1"/>
      <c r="AE115" s="1"/>
      <c r="AF115" s="1"/>
      <c r="AG115" s="1"/>
    </row>
    <row r="116" spans="1:33" x14ac:dyDescent="0.25">
      <c r="A116" s="213" t="s">
        <v>866</v>
      </c>
      <c r="B116" s="213" t="s">
        <v>695</v>
      </c>
      <c r="C116" s="163" t="s">
        <v>809</v>
      </c>
      <c r="D116" s="163" t="s">
        <v>815</v>
      </c>
      <c r="E116" s="163" t="s">
        <v>1017</v>
      </c>
      <c r="F116" s="163"/>
      <c r="G116" s="163"/>
      <c r="H116" s="163"/>
      <c r="I116" s="163"/>
      <c r="J116" s="163"/>
      <c r="K116" s="163" t="s">
        <v>1031</v>
      </c>
      <c r="L116" s="163" t="s">
        <v>1032</v>
      </c>
      <c r="M116" s="163" t="s">
        <v>1033</v>
      </c>
      <c r="N116" s="163" t="s">
        <v>1035</v>
      </c>
      <c r="O116" s="163" t="s">
        <v>1036</v>
      </c>
      <c r="P116" s="163" t="s">
        <v>1037</v>
      </c>
      <c r="Q116" s="163" t="s">
        <v>1038</v>
      </c>
      <c r="R116" s="163" t="s">
        <v>1039</v>
      </c>
      <c r="S116" s="163" t="s">
        <v>1040</v>
      </c>
      <c r="T116" s="163" t="s">
        <v>1041</v>
      </c>
      <c r="U116" s="163"/>
      <c r="V116" s="163"/>
      <c r="W116" s="163" t="s">
        <v>1716</v>
      </c>
      <c r="X116" s="163" t="s">
        <v>1720</v>
      </c>
      <c r="Y116" s="163" t="s">
        <v>1721</v>
      </c>
      <c r="Z116" s="163"/>
      <c r="AA116" s="163"/>
      <c r="AB116" s="163"/>
      <c r="AC116" s="163"/>
      <c r="AD116" s="163"/>
      <c r="AE116" s="163"/>
      <c r="AF116" s="163"/>
      <c r="AG116" s="163"/>
    </row>
    <row r="117" spans="1:33" x14ac:dyDescent="0.25">
      <c r="A117" s="213" t="s">
        <v>471</v>
      </c>
      <c r="B117" s="213" t="s">
        <v>696</v>
      </c>
      <c r="C117" s="163" t="s">
        <v>809</v>
      </c>
      <c r="D117" s="163" t="s">
        <v>815</v>
      </c>
      <c r="E117" s="163" t="s">
        <v>1017</v>
      </c>
      <c r="F117" s="163"/>
      <c r="G117" s="163"/>
      <c r="H117" s="163"/>
      <c r="I117" s="163"/>
      <c r="J117" s="163"/>
      <c r="K117" s="163" t="s">
        <v>1031</v>
      </c>
      <c r="L117" s="163" t="s">
        <v>1032</v>
      </c>
      <c r="M117" s="163" t="s">
        <v>1033</v>
      </c>
      <c r="N117" s="163" t="s">
        <v>1035</v>
      </c>
      <c r="O117" s="163" t="s">
        <v>1036</v>
      </c>
      <c r="P117" s="163" t="s">
        <v>1037</v>
      </c>
      <c r="Q117" s="163" t="s">
        <v>1038</v>
      </c>
      <c r="R117" s="163" t="s">
        <v>1039</v>
      </c>
      <c r="S117" s="163" t="s">
        <v>1040</v>
      </c>
      <c r="T117" s="163" t="s">
        <v>1041</v>
      </c>
      <c r="U117" s="163" t="s">
        <v>1715</v>
      </c>
      <c r="V117" s="163" t="s">
        <v>1717</v>
      </c>
      <c r="W117" s="163" t="s">
        <v>1716</v>
      </c>
      <c r="X117" s="163" t="s">
        <v>1720</v>
      </c>
      <c r="Y117" s="163" t="s">
        <v>1721</v>
      </c>
      <c r="Z117" s="163"/>
      <c r="AA117" s="163"/>
      <c r="AB117" s="163"/>
      <c r="AC117" s="163"/>
      <c r="AD117" s="163"/>
      <c r="AE117" s="163"/>
      <c r="AF117" s="163"/>
      <c r="AG117" s="163"/>
    </row>
    <row r="118" spans="1:33" x14ac:dyDescent="0.25">
      <c r="A118" s="213" t="s">
        <v>471</v>
      </c>
      <c r="B118" s="213" t="s">
        <v>697</v>
      </c>
      <c r="C118" s="163" t="s">
        <v>809</v>
      </c>
      <c r="D118" s="163" t="s">
        <v>815</v>
      </c>
      <c r="E118" s="163" t="s">
        <v>1017</v>
      </c>
      <c r="F118" s="163"/>
      <c r="G118" s="163"/>
      <c r="H118" s="163"/>
      <c r="I118" s="163"/>
      <c r="J118" s="163"/>
      <c r="K118" s="163" t="s">
        <v>1031</v>
      </c>
      <c r="L118" s="163" t="s">
        <v>1032</v>
      </c>
      <c r="M118" s="163" t="s">
        <v>1033</v>
      </c>
      <c r="N118" s="163" t="s">
        <v>1035</v>
      </c>
      <c r="O118" s="163" t="s">
        <v>1036</v>
      </c>
      <c r="P118" s="163" t="s">
        <v>1037</v>
      </c>
      <c r="Q118" s="163" t="s">
        <v>1038</v>
      </c>
      <c r="R118" s="163" t="s">
        <v>1039</v>
      </c>
      <c r="S118" s="163" t="s">
        <v>1040</v>
      </c>
      <c r="T118" s="163" t="s">
        <v>1041</v>
      </c>
      <c r="U118" s="163" t="s">
        <v>1715</v>
      </c>
      <c r="V118" s="163" t="s">
        <v>1717</v>
      </c>
      <c r="W118" s="163" t="s">
        <v>1716</v>
      </c>
      <c r="X118" s="163" t="s">
        <v>1720</v>
      </c>
      <c r="Y118" s="163" t="s">
        <v>1721</v>
      </c>
      <c r="Z118" s="163"/>
      <c r="AA118" s="163"/>
      <c r="AB118" s="163"/>
      <c r="AC118" s="163"/>
      <c r="AD118" s="163"/>
      <c r="AE118" s="163"/>
      <c r="AF118" s="163"/>
      <c r="AG118" s="163"/>
    </row>
    <row r="119" spans="1:33" x14ac:dyDescent="0.25">
      <c r="A119" s="157" t="s">
        <v>867</v>
      </c>
      <c r="B119" s="157" t="s">
        <v>698</v>
      </c>
      <c r="C119" s="1" t="s">
        <v>809</v>
      </c>
      <c r="D119" s="1" t="s">
        <v>815</v>
      </c>
      <c r="E119" s="1" t="s">
        <v>1017</v>
      </c>
      <c r="F119" s="1"/>
      <c r="G119" s="1"/>
      <c r="H119" s="1"/>
      <c r="I119" s="1"/>
      <c r="J119" s="1"/>
      <c r="K119" s="1" t="s">
        <v>1031</v>
      </c>
      <c r="L119" s="1" t="s">
        <v>1032</v>
      </c>
      <c r="M119" s="1" t="s">
        <v>1033</v>
      </c>
      <c r="N119" s="1" t="s">
        <v>1035</v>
      </c>
      <c r="O119" s="1" t="s">
        <v>1036</v>
      </c>
      <c r="P119" s="1" t="s">
        <v>1037</v>
      </c>
      <c r="Q119" s="1" t="s">
        <v>1038</v>
      </c>
      <c r="R119" s="1" t="s">
        <v>1039</v>
      </c>
      <c r="S119" s="1" t="s">
        <v>1040</v>
      </c>
      <c r="T119" s="1" t="s">
        <v>1041</v>
      </c>
      <c r="U119" s="1"/>
      <c r="V119" s="1"/>
      <c r="W119" s="1"/>
      <c r="X119" s="1"/>
      <c r="Y119" s="1"/>
      <c r="Z119" s="1"/>
      <c r="AA119" s="1"/>
      <c r="AB119" s="1"/>
      <c r="AC119" s="1"/>
      <c r="AD119" s="1"/>
      <c r="AE119" s="1"/>
      <c r="AF119" s="1"/>
      <c r="AG119" s="1"/>
    </row>
    <row r="120" spans="1:33" x14ac:dyDescent="0.25">
      <c r="A120" s="157" t="s">
        <v>471</v>
      </c>
      <c r="B120" s="157" t="s">
        <v>699</v>
      </c>
      <c r="C120" s="1" t="s">
        <v>809</v>
      </c>
      <c r="D120" s="1" t="s">
        <v>815</v>
      </c>
      <c r="E120" s="1" t="s">
        <v>1017</v>
      </c>
      <c r="F120" s="1"/>
      <c r="G120" s="1"/>
      <c r="H120" s="1"/>
      <c r="I120" s="1"/>
      <c r="J120" s="1"/>
      <c r="K120" s="1" t="s">
        <v>1031</v>
      </c>
      <c r="L120" s="1" t="s">
        <v>1032</v>
      </c>
      <c r="M120" s="1" t="s">
        <v>1033</v>
      </c>
      <c r="N120" s="1" t="s">
        <v>1035</v>
      </c>
      <c r="O120" s="1" t="s">
        <v>1036</v>
      </c>
      <c r="P120" s="1" t="s">
        <v>1037</v>
      </c>
      <c r="Q120" s="1" t="s">
        <v>1038</v>
      </c>
      <c r="R120" s="1" t="s">
        <v>1039</v>
      </c>
      <c r="S120" s="1" t="s">
        <v>1040</v>
      </c>
      <c r="T120" s="1" t="s">
        <v>1041</v>
      </c>
      <c r="U120" s="1"/>
      <c r="V120" s="1"/>
      <c r="W120" s="1"/>
      <c r="X120" s="1"/>
      <c r="Y120" s="1"/>
      <c r="Z120" s="1"/>
      <c r="AA120" s="1"/>
      <c r="AB120" s="1"/>
      <c r="AC120" s="1"/>
      <c r="AD120" s="1"/>
      <c r="AE120" s="1"/>
      <c r="AF120" s="1"/>
      <c r="AG120" s="1"/>
    </row>
    <row r="121" spans="1:33" x14ac:dyDescent="0.25">
      <c r="A121" s="157" t="s">
        <v>471</v>
      </c>
      <c r="B121" s="157" t="s">
        <v>700</v>
      </c>
      <c r="C121" s="1" t="s">
        <v>809</v>
      </c>
      <c r="D121" s="1" t="s">
        <v>815</v>
      </c>
      <c r="E121" s="1" t="s">
        <v>1017</v>
      </c>
      <c r="F121" s="1"/>
      <c r="G121" s="1"/>
      <c r="H121" s="1"/>
      <c r="I121" s="1"/>
      <c r="J121" s="1"/>
      <c r="K121" s="1" t="s">
        <v>1031</v>
      </c>
      <c r="L121" s="1" t="s">
        <v>1032</v>
      </c>
      <c r="M121" s="1" t="s">
        <v>1033</v>
      </c>
      <c r="N121" s="1" t="s">
        <v>1035</v>
      </c>
      <c r="O121" s="1" t="s">
        <v>1036</v>
      </c>
      <c r="P121" s="1" t="s">
        <v>1037</v>
      </c>
      <c r="Q121" s="1" t="s">
        <v>1038</v>
      </c>
      <c r="R121" s="1" t="s">
        <v>1039</v>
      </c>
      <c r="S121" s="1" t="s">
        <v>1040</v>
      </c>
      <c r="T121" s="1" t="s">
        <v>1041</v>
      </c>
      <c r="U121" s="1"/>
      <c r="V121" s="1"/>
      <c r="W121" s="1"/>
      <c r="X121" s="1"/>
      <c r="Y121" s="1"/>
      <c r="Z121" s="1"/>
      <c r="AA121" s="1"/>
      <c r="AB121" s="1"/>
      <c r="AC121" s="1"/>
      <c r="AD121" s="1"/>
      <c r="AE121" s="1"/>
      <c r="AF121" s="1"/>
      <c r="AG121" s="1"/>
    </row>
    <row r="122" spans="1:33" x14ac:dyDescent="0.25">
      <c r="A122" s="157" t="s">
        <v>471</v>
      </c>
      <c r="B122" s="157" t="s">
        <v>701</v>
      </c>
      <c r="C122" s="1" t="s">
        <v>809</v>
      </c>
      <c r="D122" s="1" t="s">
        <v>815</v>
      </c>
      <c r="E122" s="1" t="s">
        <v>1017</v>
      </c>
      <c r="F122" s="1"/>
      <c r="G122" s="1"/>
      <c r="H122" s="1"/>
      <c r="I122" s="1"/>
      <c r="J122" s="1"/>
      <c r="K122" s="1"/>
      <c r="L122" s="1"/>
      <c r="M122" s="1"/>
      <c r="N122" s="1" t="s">
        <v>1035</v>
      </c>
      <c r="O122" s="1" t="s">
        <v>1036</v>
      </c>
      <c r="P122" s="1" t="s">
        <v>1037</v>
      </c>
      <c r="Q122" s="1" t="s">
        <v>1038</v>
      </c>
      <c r="R122" s="1" t="s">
        <v>1039</v>
      </c>
      <c r="S122" s="1" t="s">
        <v>1040</v>
      </c>
      <c r="T122" s="1" t="s">
        <v>1041</v>
      </c>
      <c r="U122" s="1"/>
      <c r="V122" s="1"/>
      <c r="W122" s="1"/>
      <c r="X122" s="1"/>
      <c r="Y122" s="1"/>
      <c r="Z122" s="1"/>
      <c r="AA122" s="1"/>
      <c r="AB122" s="1"/>
      <c r="AC122" s="1"/>
      <c r="AD122" s="1"/>
      <c r="AE122" s="1"/>
      <c r="AF122" s="1"/>
      <c r="AG122" s="1"/>
    </row>
    <row r="123" spans="1:33" x14ac:dyDescent="0.25">
      <c r="A123" s="213" t="s">
        <v>868</v>
      </c>
      <c r="B123" s="213" t="s">
        <v>702</v>
      </c>
      <c r="C123" s="163" t="s">
        <v>809</v>
      </c>
      <c r="D123" s="163" t="s">
        <v>815</v>
      </c>
      <c r="E123" s="163" t="s">
        <v>1017</v>
      </c>
      <c r="F123" s="163"/>
      <c r="G123" s="163"/>
      <c r="H123" s="163"/>
      <c r="I123" s="163"/>
      <c r="J123" s="163"/>
      <c r="K123" s="163" t="s">
        <v>1031</v>
      </c>
      <c r="L123" s="163" t="s">
        <v>1032</v>
      </c>
      <c r="M123" s="163" t="s">
        <v>1033</v>
      </c>
      <c r="N123" s="163" t="s">
        <v>1035</v>
      </c>
      <c r="O123" s="163" t="s">
        <v>1036</v>
      </c>
      <c r="P123" s="163" t="s">
        <v>1037</v>
      </c>
      <c r="Q123" s="163" t="s">
        <v>1038</v>
      </c>
      <c r="R123" s="163" t="s">
        <v>1039</v>
      </c>
      <c r="S123" s="163" t="s">
        <v>1040</v>
      </c>
      <c r="T123" s="163" t="s">
        <v>1041</v>
      </c>
      <c r="U123" s="163"/>
      <c r="V123" s="163"/>
      <c r="W123" s="163"/>
      <c r="X123" s="163"/>
      <c r="Y123" s="163"/>
      <c r="Z123" s="163"/>
      <c r="AA123" s="163"/>
      <c r="AB123" s="163"/>
      <c r="AC123" s="163"/>
      <c r="AD123" s="163"/>
      <c r="AE123" s="163"/>
      <c r="AF123" s="163"/>
      <c r="AG123" s="163"/>
    </row>
    <row r="124" spans="1:33" x14ac:dyDescent="0.25">
      <c r="A124" s="213" t="s">
        <v>471</v>
      </c>
      <c r="B124" s="213" t="s">
        <v>703</v>
      </c>
      <c r="C124" s="163" t="s">
        <v>809</v>
      </c>
      <c r="D124" s="163" t="s">
        <v>815</v>
      </c>
      <c r="E124" s="163" t="s">
        <v>1017</v>
      </c>
      <c r="F124" s="163"/>
      <c r="G124" s="163"/>
      <c r="H124" s="163"/>
      <c r="I124" s="163"/>
      <c r="J124" s="163"/>
      <c r="K124" s="163" t="s">
        <v>1031</v>
      </c>
      <c r="L124" s="163" t="s">
        <v>1032</v>
      </c>
      <c r="M124" s="163" t="s">
        <v>1033</v>
      </c>
      <c r="N124" s="163" t="s">
        <v>1035</v>
      </c>
      <c r="O124" s="163" t="s">
        <v>1036</v>
      </c>
      <c r="P124" s="163" t="s">
        <v>1037</v>
      </c>
      <c r="Q124" s="163" t="s">
        <v>1038</v>
      </c>
      <c r="R124" s="163" t="s">
        <v>1039</v>
      </c>
      <c r="S124" s="163" t="s">
        <v>1040</v>
      </c>
      <c r="T124" s="163" t="s">
        <v>1041</v>
      </c>
      <c r="U124" s="163"/>
      <c r="V124" s="163"/>
      <c r="W124" s="163"/>
      <c r="X124" s="163"/>
      <c r="Y124" s="163"/>
      <c r="Z124" s="165"/>
      <c r="AA124" s="41"/>
      <c r="AB124" s="165"/>
      <c r="AC124" s="165"/>
      <c r="AD124" s="165"/>
      <c r="AE124" s="163"/>
      <c r="AF124" s="163"/>
      <c r="AG124" s="163"/>
    </row>
    <row r="125" spans="1:33" x14ac:dyDescent="0.25">
      <c r="A125" s="157" t="s">
        <v>869</v>
      </c>
      <c r="B125" s="157" t="s">
        <v>704</v>
      </c>
      <c r="C125" s="1"/>
      <c r="D125" s="1" t="s">
        <v>1032</v>
      </c>
      <c r="E125" s="1" t="s">
        <v>75</v>
      </c>
      <c r="F125" s="1" t="s">
        <v>76</v>
      </c>
      <c r="G125" s="1" t="s">
        <v>1033</v>
      </c>
      <c r="H125" s="1" t="s">
        <v>1035</v>
      </c>
      <c r="I125" s="1" t="s">
        <v>1036</v>
      </c>
      <c r="J125" s="1" t="s">
        <v>1037</v>
      </c>
      <c r="K125" s="1" t="s">
        <v>1038</v>
      </c>
      <c r="L125" s="1" t="s">
        <v>1039</v>
      </c>
      <c r="M125" s="1" t="s">
        <v>1040</v>
      </c>
      <c r="N125" s="1" t="s">
        <v>1041</v>
      </c>
      <c r="O125" s="1"/>
      <c r="P125" s="1"/>
      <c r="Q125" s="1" t="s">
        <v>1715</v>
      </c>
      <c r="R125" s="1" t="s">
        <v>1717</v>
      </c>
      <c r="S125" s="1" t="s">
        <v>1716</v>
      </c>
      <c r="T125" s="1" t="s">
        <v>1720</v>
      </c>
      <c r="U125" s="1" t="s">
        <v>1721</v>
      </c>
      <c r="V125" s="1" t="s">
        <v>1823</v>
      </c>
      <c r="W125" s="1"/>
      <c r="Y125" s="1"/>
      <c r="Z125" s="1"/>
      <c r="AA125" s="1"/>
      <c r="AB125" s="1"/>
      <c r="AC125" s="1"/>
      <c r="AD125" s="1"/>
      <c r="AE125" s="1"/>
      <c r="AF125" s="1"/>
      <c r="AG125" s="1"/>
    </row>
    <row r="126" spans="1:33" x14ac:dyDescent="0.25">
      <c r="A126" s="157" t="s">
        <v>471</v>
      </c>
      <c r="B126" s="157" t="s">
        <v>705</v>
      </c>
      <c r="C126" s="1"/>
      <c r="D126" s="1" t="s">
        <v>1032</v>
      </c>
      <c r="E126" s="1" t="s">
        <v>75</v>
      </c>
      <c r="F126" s="1" t="s">
        <v>76</v>
      </c>
      <c r="G126" s="1" t="s">
        <v>1033</v>
      </c>
      <c r="H126" s="1" t="s">
        <v>1035</v>
      </c>
      <c r="I126" s="1" t="s">
        <v>1036</v>
      </c>
      <c r="J126" s="1" t="s">
        <v>1037</v>
      </c>
      <c r="K126" s="1" t="s">
        <v>1038</v>
      </c>
      <c r="L126" s="1" t="s">
        <v>1039</v>
      </c>
      <c r="M126" s="1" t="s">
        <v>1040</v>
      </c>
      <c r="N126" s="1" t="s">
        <v>1041</v>
      </c>
      <c r="O126" s="1"/>
      <c r="P126" s="1"/>
      <c r="Q126" s="1" t="s">
        <v>1715</v>
      </c>
      <c r="R126" s="1" t="s">
        <v>1717</v>
      </c>
      <c r="S126" s="1" t="s">
        <v>1716</v>
      </c>
      <c r="T126" s="1" t="s">
        <v>1720</v>
      </c>
      <c r="U126" s="1" t="s">
        <v>1721</v>
      </c>
      <c r="V126" s="1" t="s">
        <v>1823</v>
      </c>
      <c r="W126" s="1"/>
      <c r="X126" s="1"/>
      <c r="Y126" s="1"/>
      <c r="Z126" s="1"/>
      <c r="AA126" s="1"/>
      <c r="AB126" s="1"/>
      <c r="AC126" s="1"/>
      <c r="AD126" s="1"/>
      <c r="AE126" s="1"/>
      <c r="AF126" s="1"/>
      <c r="AG126" s="1"/>
    </row>
    <row r="127" spans="1:33" x14ac:dyDescent="0.25">
      <c r="A127" s="157" t="s">
        <v>471</v>
      </c>
      <c r="B127" s="157" t="s">
        <v>706</v>
      </c>
      <c r="C127" s="1"/>
      <c r="D127" s="1" t="s">
        <v>1032</v>
      </c>
      <c r="E127" s="1" t="s">
        <v>75</v>
      </c>
      <c r="F127" s="1" t="s">
        <v>76</v>
      </c>
      <c r="G127" s="1" t="s">
        <v>1033</v>
      </c>
      <c r="H127" s="1" t="s">
        <v>1035</v>
      </c>
      <c r="I127" s="1" t="s">
        <v>1036</v>
      </c>
      <c r="J127" s="1" t="s">
        <v>1037</v>
      </c>
      <c r="K127" s="1" t="s">
        <v>1038</v>
      </c>
      <c r="L127" s="1" t="s">
        <v>1039</v>
      </c>
      <c r="M127" s="1" t="s">
        <v>1040</v>
      </c>
      <c r="N127" s="1" t="s">
        <v>1041</v>
      </c>
      <c r="O127" s="1"/>
      <c r="P127" s="1"/>
      <c r="Q127" s="1" t="s">
        <v>1715</v>
      </c>
      <c r="R127" s="1" t="s">
        <v>1717</v>
      </c>
      <c r="S127" s="1" t="s">
        <v>1716</v>
      </c>
      <c r="T127" s="1" t="s">
        <v>1720</v>
      </c>
      <c r="U127" s="1" t="s">
        <v>1721</v>
      </c>
      <c r="V127" s="1" t="s">
        <v>1823</v>
      </c>
      <c r="W127" s="1"/>
      <c r="X127" s="1"/>
      <c r="Y127" s="1"/>
      <c r="Z127" s="1"/>
      <c r="AA127" s="1"/>
      <c r="AB127" s="1"/>
      <c r="AC127" s="1"/>
      <c r="AD127" s="1"/>
      <c r="AE127" s="1"/>
      <c r="AF127" s="1"/>
      <c r="AG127" s="1"/>
    </row>
    <row r="128" spans="1:33" x14ac:dyDescent="0.25">
      <c r="A128" s="157" t="s">
        <v>471</v>
      </c>
      <c r="B128" s="157" t="s">
        <v>707</v>
      </c>
      <c r="C128" s="1" t="s">
        <v>1030</v>
      </c>
      <c r="D128" s="1" t="s">
        <v>1032</v>
      </c>
      <c r="E128" s="1" t="s">
        <v>75</v>
      </c>
      <c r="F128" s="1" t="s">
        <v>76</v>
      </c>
      <c r="G128" s="1" t="s">
        <v>1033</v>
      </c>
      <c r="H128" s="1" t="s">
        <v>1035</v>
      </c>
      <c r="I128" s="1" t="s">
        <v>1036</v>
      </c>
      <c r="J128" s="1" t="s">
        <v>1037</v>
      </c>
      <c r="K128" s="1" t="s">
        <v>1038</v>
      </c>
      <c r="L128" s="1" t="s">
        <v>1039</v>
      </c>
      <c r="M128" s="1" t="s">
        <v>1040</v>
      </c>
      <c r="N128" s="1" t="s">
        <v>1041</v>
      </c>
      <c r="O128" s="1" t="s">
        <v>1042</v>
      </c>
      <c r="P128" s="1" t="s">
        <v>1043</v>
      </c>
      <c r="Q128" s="1" t="s">
        <v>1715</v>
      </c>
      <c r="R128" s="1" t="s">
        <v>1717</v>
      </c>
      <c r="S128" s="1" t="s">
        <v>1716</v>
      </c>
      <c r="T128" s="1" t="s">
        <v>1720</v>
      </c>
      <c r="U128" s="1" t="s">
        <v>1721</v>
      </c>
      <c r="V128" s="1" t="s">
        <v>1823</v>
      </c>
      <c r="W128" s="1"/>
      <c r="X128" s="1"/>
      <c r="Y128" s="1"/>
      <c r="Z128" s="1"/>
      <c r="AA128" s="1"/>
      <c r="AB128" s="1"/>
      <c r="AC128" s="1"/>
      <c r="AD128" s="1"/>
      <c r="AE128" s="1"/>
      <c r="AF128" s="1"/>
      <c r="AG128" s="1"/>
    </row>
    <row r="129" spans="1:33" x14ac:dyDescent="0.25">
      <c r="A129" s="157" t="s">
        <v>471</v>
      </c>
      <c r="B129" s="157" t="s">
        <v>708</v>
      </c>
      <c r="C129" s="1"/>
      <c r="D129" s="1" t="s">
        <v>1032</v>
      </c>
      <c r="E129" s="1" t="s">
        <v>75</v>
      </c>
      <c r="F129" s="1" t="s">
        <v>76</v>
      </c>
      <c r="G129" s="1" t="s">
        <v>1033</v>
      </c>
      <c r="H129" s="1" t="s">
        <v>1035</v>
      </c>
      <c r="I129" s="1" t="s">
        <v>1036</v>
      </c>
      <c r="J129" s="1" t="s">
        <v>1037</v>
      </c>
      <c r="K129" s="1" t="s">
        <v>1038</v>
      </c>
      <c r="L129" s="1" t="s">
        <v>1039</v>
      </c>
      <c r="M129" s="1" t="s">
        <v>1040</v>
      </c>
      <c r="N129" s="1" t="s">
        <v>1041</v>
      </c>
      <c r="O129" s="1"/>
      <c r="P129" s="1"/>
      <c r="Q129" s="1" t="s">
        <v>1715</v>
      </c>
      <c r="R129" s="1" t="s">
        <v>1717</v>
      </c>
      <c r="S129" s="1" t="s">
        <v>1716</v>
      </c>
      <c r="T129" s="1" t="s">
        <v>1720</v>
      </c>
      <c r="U129" s="1" t="s">
        <v>1721</v>
      </c>
      <c r="V129" s="1" t="s">
        <v>1823</v>
      </c>
      <c r="W129" s="1"/>
      <c r="X129" s="1"/>
      <c r="Y129" s="1"/>
      <c r="Z129" s="1"/>
      <c r="AA129" s="1"/>
      <c r="AB129" s="1"/>
      <c r="AC129" s="1"/>
      <c r="AD129" s="1"/>
      <c r="AE129" s="1"/>
      <c r="AF129" s="1"/>
      <c r="AG129" s="1"/>
    </row>
    <row r="130" spans="1:33" x14ac:dyDescent="0.25">
      <c r="A130" s="157" t="s">
        <v>471</v>
      </c>
      <c r="B130" s="157" t="s">
        <v>709</v>
      </c>
      <c r="C130" s="1"/>
      <c r="D130" s="1" t="s">
        <v>1032</v>
      </c>
      <c r="E130" s="1" t="s">
        <v>75</v>
      </c>
      <c r="F130" s="1" t="s">
        <v>76</v>
      </c>
      <c r="G130" s="1" t="s">
        <v>1033</v>
      </c>
      <c r="H130" s="1" t="s">
        <v>1035</v>
      </c>
      <c r="I130" s="1" t="s">
        <v>1036</v>
      </c>
      <c r="J130" s="1" t="s">
        <v>1037</v>
      </c>
      <c r="K130" s="1" t="s">
        <v>1038</v>
      </c>
      <c r="L130" s="1" t="s">
        <v>1039</v>
      </c>
      <c r="M130" s="1" t="s">
        <v>1040</v>
      </c>
      <c r="N130" s="1" t="s">
        <v>1041</v>
      </c>
      <c r="O130" s="1"/>
      <c r="P130" s="1"/>
      <c r="Q130" s="1" t="s">
        <v>1715</v>
      </c>
      <c r="R130" s="1" t="s">
        <v>1717</v>
      </c>
      <c r="S130" s="1" t="s">
        <v>1716</v>
      </c>
      <c r="T130" s="1" t="s">
        <v>1720</v>
      </c>
      <c r="U130" s="1" t="s">
        <v>1721</v>
      </c>
      <c r="V130" s="1" t="s">
        <v>1823</v>
      </c>
      <c r="W130" s="1"/>
      <c r="X130" s="1"/>
      <c r="Y130" s="1"/>
      <c r="Z130" s="1"/>
      <c r="AA130" s="1"/>
      <c r="AB130" s="1"/>
      <c r="AC130" s="1"/>
      <c r="AD130" s="1"/>
      <c r="AE130" s="1"/>
      <c r="AF130" s="1"/>
      <c r="AG130" s="1"/>
    </row>
    <row r="131" spans="1:33" x14ac:dyDescent="0.25">
      <c r="A131" s="157" t="s">
        <v>471</v>
      </c>
      <c r="B131" s="157" t="s">
        <v>710</v>
      </c>
      <c r="C131" s="1"/>
      <c r="D131" s="1" t="s">
        <v>1032</v>
      </c>
      <c r="E131" s="1" t="s">
        <v>75</v>
      </c>
      <c r="F131" s="1" t="s">
        <v>76</v>
      </c>
      <c r="G131" s="1" t="s">
        <v>1033</v>
      </c>
      <c r="H131" s="1" t="s">
        <v>1035</v>
      </c>
      <c r="I131" s="1" t="s">
        <v>1036</v>
      </c>
      <c r="J131" s="1" t="s">
        <v>1037</v>
      </c>
      <c r="K131" s="1" t="s">
        <v>1038</v>
      </c>
      <c r="L131" s="1" t="s">
        <v>1039</v>
      </c>
      <c r="M131" s="1" t="s">
        <v>1040</v>
      </c>
      <c r="N131" s="1" t="s">
        <v>1041</v>
      </c>
      <c r="O131" s="1"/>
      <c r="P131" s="1"/>
      <c r="Q131" s="1" t="s">
        <v>1715</v>
      </c>
      <c r="R131" s="1" t="s">
        <v>1717</v>
      </c>
      <c r="S131" s="1" t="s">
        <v>1716</v>
      </c>
      <c r="T131" s="1" t="s">
        <v>1720</v>
      </c>
      <c r="U131" s="1" t="s">
        <v>1721</v>
      </c>
      <c r="V131" s="1" t="s">
        <v>1823</v>
      </c>
      <c r="W131" s="1"/>
      <c r="X131" s="1"/>
      <c r="Y131" s="1"/>
      <c r="AE131" s="1"/>
      <c r="AF131" s="1"/>
      <c r="AG131" s="1"/>
    </row>
    <row r="132" spans="1:33" x14ac:dyDescent="0.25">
      <c r="A132" s="213" t="s">
        <v>870</v>
      </c>
      <c r="B132" s="213" t="s">
        <v>711</v>
      </c>
      <c r="C132" s="163" t="s">
        <v>1028</v>
      </c>
      <c r="D132" s="163" t="s">
        <v>1029</v>
      </c>
      <c r="E132" s="163" t="s">
        <v>1030</v>
      </c>
      <c r="F132" s="163" t="s">
        <v>1034</v>
      </c>
      <c r="G132" s="163" t="s">
        <v>1042</v>
      </c>
      <c r="H132" s="163" t="s">
        <v>1043</v>
      </c>
      <c r="I132" s="163" t="s">
        <v>1596</v>
      </c>
      <c r="J132" s="163" t="s">
        <v>1597</v>
      </c>
      <c r="K132" s="163"/>
      <c r="L132" s="163"/>
      <c r="M132" s="163"/>
      <c r="N132" s="163"/>
      <c r="O132" s="163"/>
      <c r="P132" s="163"/>
      <c r="Q132" s="163"/>
      <c r="R132" s="163"/>
      <c r="S132" s="163"/>
      <c r="T132" s="163"/>
      <c r="U132" s="163"/>
      <c r="V132" s="163"/>
      <c r="W132" s="163"/>
      <c r="X132" s="163"/>
      <c r="Y132" s="163"/>
      <c r="Z132" s="163"/>
      <c r="AA132" s="163"/>
      <c r="AB132" s="163"/>
      <c r="AC132" s="163"/>
      <c r="AD132" s="163"/>
      <c r="AE132" s="163"/>
      <c r="AF132" s="163"/>
      <c r="AG132" s="163"/>
    </row>
    <row r="133" spans="1:33" x14ac:dyDescent="0.25">
      <c r="A133" s="213" t="s">
        <v>471</v>
      </c>
      <c r="B133" s="213" t="s">
        <v>712</v>
      </c>
      <c r="C133" s="163" t="s">
        <v>1028</v>
      </c>
      <c r="D133" s="163" t="s">
        <v>1029</v>
      </c>
      <c r="E133" s="163" t="s">
        <v>1030</v>
      </c>
      <c r="F133" s="163" t="s">
        <v>1034</v>
      </c>
      <c r="G133" s="163" t="s">
        <v>1042</v>
      </c>
      <c r="H133" s="163" t="s">
        <v>1043</v>
      </c>
      <c r="I133" s="163" t="s">
        <v>1596</v>
      </c>
      <c r="J133" s="163" t="s">
        <v>1597</v>
      </c>
      <c r="K133" s="163"/>
      <c r="L133" s="163"/>
      <c r="M133" s="163"/>
      <c r="N133" s="163"/>
      <c r="O133" s="163"/>
      <c r="P133" s="163"/>
      <c r="Q133" s="163"/>
      <c r="R133" s="163"/>
      <c r="S133" s="163"/>
      <c r="T133" s="163"/>
      <c r="U133" s="163"/>
      <c r="V133" s="163"/>
      <c r="W133" s="163"/>
      <c r="X133" s="163"/>
      <c r="Y133" s="163"/>
      <c r="Z133" s="163"/>
      <c r="AA133" s="163"/>
      <c r="AB133" s="163"/>
      <c r="AC133" s="163"/>
      <c r="AD133" s="163"/>
      <c r="AE133" s="163"/>
      <c r="AF133" s="163"/>
      <c r="AG133" s="163"/>
    </row>
    <row r="134" spans="1:33" x14ac:dyDescent="0.25">
      <c r="A134" s="213" t="s">
        <v>471</v>
      </c>
      <c r="B134" s="213" t="s">
        <v>713</v>
      </c>
      <c r="C134" s="163" t="s">
        <v>1028</v>
      </c>
      <c r="D134" s="163" t="s">
        <v>1029</v>
      </c>
      <c r="E134" s="163" t="s">
        <v>1030</v>
      </c>
      <c r="F134" s="163" t="s">
        <v>1034</v>
      </c>
      <c r="G134" s="163" t="s">
        <v>1042</v>
      </c>
      <c r="H134" s="163" t="s">
        <v>1043</v>
      </c>
      <c r="I134" s="163" t="s">
        <v>1596</v>
      </c>
      <c r="J134" s="163" t="s">
        <v>1597</v>
      </c>
      <c r="K134" s="163"/>
      <c r="L134" s="163"/>
      <c r="M134" s="163"/>
      <c r="N134" s="163"/>
      <c r="O134" s="163"/>
      <c r="P134" s="163"/>
      <c r="Q134" s="163"/>
      <c r="R134" s="163"/>
      <c r="S134" s="163"/>
      <c r="T134" s="163"/>
      <c r="U134" s="163"/>
      <c r="V134" s="163"/>
      <c r="W134" s="163"/>
      <c r="X134" s="163"/>
      <c r="Y134" s="163"/>
      <c r="Z134" s="163"/>
      <c r="AA134" s="163"/>
      <c r="AB134" s="163"/>
      <c r="AC134" s="163"/>
      <c r="AD134" s="163"/>
      <c r="AE134" s="163"/>
      <c r="AF134" s="163"/>
      <c r="AG134" s="163"/>
    </row>
    <row r="135" spans="1:33" x14ac:dyDescent="0.25">
      <c r="A135" s="157" t="s">
        <v>1777</v>
      </c>
      <c r="B135" s="157" t="s">
        <v>714</v>
      </c>
      <c r="C135" s="1" t="s">
        <v>1026</v>
      </c>
      <c r="D135" s="1" t="s">
        <v>1027</v>
      </c>
      <c r="E135" s="1" t="s">
        <v>1042</v>
      </c>
      <c r="F135" s="1" t="s">
        <v>1043</v>
      </c>
      <c r="G135" s="1" t="s">
        <v>1596</v>
      </c>
      <c r="H135" s="1" t="s">
        <v>1597</v>
      </c>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row>
    <row r="136" spans="1:33" x14ac:dyDescent="0.25">
      <c r="A136" s="157" t="s">
        <v>471</v>
      </c>
      <c r="B136" s="157" t="s">
        <v>715</v>
      </c>
      <c r="C136" s="1" t="s">
        <v>1026</v>
      </c>
      <c r="D136" s="1" t="s">
        <v>1027</v>
      </c>
      <c r="E136" s="1" t="s">
        <v>1042</v>
      </c>
      <c r="F136" s="1" t="s">
        <v>1043</v>
      </c>
      <c r="G136" s="1" t="s">
        <v>1596</v>
      </c>
      <c r="H136" s="1" t="s">
        <v>1597</v>
      </c>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row>
    <row r="137" spans="1:33" ht="12" customHeight="1" x14ac:dyDescent="0.25">
      <c r="A137" s="213" t="s">
        <v>1778</v>
      </c>
      <c r="B137" s="234" t="s">
        <v>716</v>
      </c>
      <c r="C137" s="163" t="s">
        <v>815</v>
      </c>
      <c r="D137" s="163" t="s">
        <v>1030</v>
      </c>
      <c r="E137" s="163" t="s">
        <v>1042</v>
      </c>
      <c r="F137" s="163" t="s">
        <v>1043</v>
      </c>
      <c r="G137" s="163" t="s">
        <v>1268</v>
      </c>
      <c r="H137" s="163" t="s">
        <v>1596</v>
      </c>
      <c r="I137" s="163" t="s">
        <v>1597</v>
      </c>
      <c r="J137" s="450"/>
      <c r="K137" s="450"/>
      <c r="L137" s="428"/>
      <c r="M137" s="163"/>
      <c r="N137" s="163"/>
      <c r="O137" s="163"/>
      <c r="P137" s="163"/>
      <c r="Q137" s="163"/>
      <c r="R137" s="163"/>
      <c r="S137" s="163"/>
      <c r="T137" s="163"/>
      <c r="U137" s="163"/>
      <c r="V137" s="163"/>
      <c r="W137" s="163"/>
      <c r="X137" s="163"/>
      <c r="Y137" s="163"/>
      <c r="Z137" s="163"/>
      <c r="AA137" s="163"/>
      <c r="AB137" s="163"/>
      <c r="AC137" s="163"/>
      <c r="AD137" s="163"/>
      <c r="AE137" s="163"/>
      <c r="AF137" s="163"/>
      <c r="AG137" s="163"/>
    </row>
    <row r="138" spans="1:33" x14ac:dyDescent="0.25">
      <c r="A138" s="213" t="s">
        <v>471</v>
      </c>
      <c r="B138" s="213" t="s">
        <v>717</v>
      </c>
      <c r="C138" s="163" t="s">
        <v>815</v>
      </c>
      <c r="D138" s="163" t="s">
        <v>1030</v>
      </c>
      <c r="E138" s="163" t="s">
        <v>1042</v>
      </c>
      <c r="F138" s="163" t="s">
        <v>1043</v>
      </c>
      <c r="G138" s="163" t="s">
        <v>1268</v>
      </c>
      <c r="H138" s="163" t="s">
        <v>1596</v>
      </c>
      <c r="I138" s="163" t="s">
        <v>1597</v>
      </c>
      <c r="J138" s="450"/>
      <c r="K138" s="450"/>
      <c r="L138" s="428"/>
      <c r="M138" s="163"/>
      <c r="N138" s="163"/>
      <c r="O138" s="163"/>
      <c r="P138" s="163"/>
      <c r="Q138" s="163"/>
      <c r="R138" s="163"/>
      <c r="S138" s="163"/>
      <c r="T138" s="163"/>
      <c r="U138" s="163"/>
      <c r="V138" s="163"/>
      <c r="W138" s="163"/>
      <c r="X138" s="163"/>
      <c r="Y138" s="163"/>
      <c r="Z138" s="163"/>
      <c r="AA138" s="163"/>
      <c r="AB138" s="163"/>
      <c r="AC138" s="163"/>
      <c r="AD138" s="163"/>
      <c r="AE138" s="163"/>
      <c r="AF138" s="163"/>
      <c r="AG138" s="163"/>
    </row>
    <row r="139" spans="1:33" x14ac:dyDescent="0.25">
      <c r="A139" s="213" t="s">
        <v>471</v>
      </c>
      <c r="B139" s="213" t="s">
        <v>718</v>
      </c>
      <c r="C139" s="163"/>
      <c r="D139" s="163" t="s">
        <v>1030</v>
      </c>
      <c r="E139" s="163" t="s">
        <v>1042</v>
      </c>
      <c r="F139" s="163" t="s">
        <v>1043</v>
      </c>
      <c r="G139" s="163"/>
      <c r="H139" s="163" t="s">
        <v>1596</v>
      </c>
      <c r="I139" s="163" t="s">
        <v>1597</v>
      </c>
      <c r="J139" s="450"/>
      <c r="K139" s="450"/>
      <c r="L139" s="428"/>
      <c r="M139" s="163"/>
      <c r="N139" s="163"/>
      <c r="O139" s="163"/>
      <c r="P139" s="163"/>
      <c r="Q139" s="163"/>
      <c r="R139" s="163"/>
      <c r="S139" s="163"/>
      <c r="T139" s="163"/>
      <c r="U139" s="163"/>
      <c r="V139" s="163"/>
      <c r="W139" s="163"/>
      <c r="X139" s="163"/>
      <c r="Y139" s="163"/>
      <c r="Z139" s="163"/>
      <c r="AA139" s="163"/>
      <c r="AB139" s="163"/>
      <c r="AC139" s="163"/>
      <c r="AD139" s="163"/>
      <c r="AE139" s="163"/>
      <c r="AF139" s="163"/>
      <c r="AG139" s="163"/>
    </row>
    <row r="140" spans="1:33" x14ac:dyDescent="0.25">
      <c r="A140" s="213" t="s">
        <v>471</v>
      </c>
      <c r="B140" s="213" t="s">
        <v>719</v>
      </c>
      <c r="C140" s="163" t="s">
        <v>815</v>
      </c>
      <c r="D140" s="163" t="s">
        <v>1030</v>
      </c>
      <c r="E140" s="163" t="s">
        <v>1042</v>
      </c>
      <c r="F140" s="163" t="s">
        <v>1043</v>
      </c>
      <c r="G140" s="163" t="s">
        <v>1268</v>
      </c>
      <c r="H140" s="163" t="s">
        <v>1596</v>
      </c>
      <c r="I140" s="163" t="s">
        <v>1597</v>
      </c>
      <c r="J140" s="450"/>
      <c r="K140" s="450"/>
      <c r="L140" s="41"/>
      <c r="M140" s="163"/>
      <c r="N140" s="163"/>
      <c r="O140" s="163"/>
      <c r="P140" s="163"/>
      <c r="Q140" s="163"/>
      <c r="R140" s="163"/>
      <c r="S140" s="163"/>
      <c r="T140" s="163"/>
      <c r="U140" s="163"/>
      <c r="V140" s="163"/>
      <c r="W140" s="163"/>
      <c r="X140" s="163"/>
      <c r="Y140" s="163"/>
      <c r="Z140" s="163"/>
      <c r="AA140" s="163"/>
      <c r="AB140" s="163"/>
      <c r="AC140" s="163"/>
      <c r="AD140" s="163"/>
      <c r="AE140" s="163"/>
      <c r="AF140" s="163"/>
      <c r="AG140" s="163"/>
    </row>
    <row r="141" spans="1:33" x14ac:dyDescent="0.25">
      <c r="A141" s="213" t="s">
        <v>471</v>
      </c>
      <c r="B141" s="213" t="s">
        <v>720</v>
      </c>
      <c r="C141" s="163" t="s">
        <v>815</v>
      </c>
      <c r="D141" s="163" t="s">
        <v>1030</v>
      </c>
      <c r="E141" s="163" t="s">
        <v>1042</v>
      </c>
      <c r="F141" s="163" t="s">
        <v>1043</v>
      </c>
      <c r="G141" s="163" t="s">
        <v>1268</v>
      </c>
      <c r="H141" s="163" t="s">
        <v>1596</v>
      </c>
      <c r="I141" s="163" t="s">
        <v>1597</v>
      </c>
      <c r="J141" s="450"/>
      <c r="K141" s="450"/>
      <c r="L141" s="428"/>
      <c r="M141" s="163"/>
      <c r="N141" s="163"/>
      <c r="O141" s="163"/>
      <c r="P141" s="163"/>
      <c r="Q141" s="163"/>
      <c r="R141" s="163"/>
      <c r="S141" s="163"/>
      <c r="T141" s="163"/>
      <c r="U141" s="163"/>
      <c r="V141" s="163"/>
      <c r="W141" s="163"/>
      <c r="X141" s="163"/>
      <c r="Y141" s="163"/>
      <c r="Z141" s="163"/>
      <c r="AA141" s="163"/>
      <c r="AB141" s="163"/>
      <c r="AC141" s="163"/>
      <c r="AD141" s="163"/>
      <c r="AE141" s="163"/>
      <c r="AF141" s="163"/>
      <c r="AG141" s="163"/>
    </row>
    <row r="142" spans="1:33" x14ac:dyDescent="0.25">
      <c r="A142" s="213" t="s">
        <v>471</v>
      </c>
      <c r="B142" s="213" t="s">
        <v>721</v>
      </c>
      <c r="C142" s="163" t="s">
        <v>815</v>
      </c>
      <c r="D142" s="163" t="s">
        <v>1030</v>
      </c>
      <c r="E142" s="163" t="s">
        <v>1042</v>
      </c>
      <c r="F142" s="163" t="s">
        <v>1043</v>
      </c>
      <c r="G142" s="163" t="s">
        <v>1268</v>
      </c>
      <c r="H142" s="163" t="s">
        <v>1596</v>
      </c>
      <c r="I142" s="163" t="s">
        <v>1597</v>
      </c>
      <c r="J142" s="450"/>
      <c r="K142" s="450"/>
      <c r="L142" s="428"/>
      <c r="M142" s="163"/>
      <c r="N142" s="163"/>
      <c r="O142" s="163"/>
      <c r="P142" s="163"/>
      <c r="Q142" s="163"/>
      <c r="R142" s="163"/>
      <c r="S142" s="163"/>
      <c r="T142" s="163"/>
      <c r="U142" s="163"/>
      <c r="V142" s="163"/>
      <c r="W142" s="163"/>
      <c r="X142" s="163"/>
      <c r="Y142" s="163"/>
      <c r="Z142" s="163"/>
      <c r="AA142" s="163"/>
      <c r="AB142" s="163"/>
      <c r="AC142" s="163"/>
      <c r="AD142" s="163"/>
      <c r="AE142" s="163"/>
      <c r="AF142" s="163"/>
      <c r="AG142" s="163"/>
    </row>
    <row r="143" spans="1:33" x14ac:dyDescent="0.25">
      <c r="A143" s="213" t="s">
        <v>471</v>
      </c>
      <c r="B143" s="213" t="s">
        <v>722</v>
      </c>
      <c r="C143" s="163"/>
      <c r="D143" s="163" t="s">
        <v>1030</v>
      </c>
      <c r="E143" s="163" t="s">
        <v>1042</v>
      </c>
      <c r="F143" s="163" t="s">
        <v>1043</v>
      </c>
      <c r="G143" s="163"/>
      <c r="H143" s="163" t="s">
        <v>1596</v>
      </c>
      <c r="I143" s="163" t="s">
        <v>1597</v>
      </c>
      <c r="J143" s="450"/>
      <c r="K143" s="450"/>
      <c r="L143" s="428"/>
      <c r="M143" s="163"/>
      <c r="N143" s="163"/>
      <c r="O143" s="163"/>
      <c r="P143" s="163"/>
      <c r="Q143" s="163"/>
      <c r="R143" s="163"/>
      <c r="S143" s="163"/>
      <c r="T143" s="163"/>
      <c r="U143" s="163"/>
      <c r="V143" s="163"/>
      <c r="W143" s="163"/>
      <c r="X143" s="163"/>
      <c r="Y143" s="163"/>
      <c r="Z143" s="163"/>
      <c r="AA143" s="163"/>
      <c r="AB143" s="163"/>
      <c r="AC143" s="163"/>
      <c r="AD143" s="163"/>
      <c r="AE143" s="163"/>
      <c r="AF143" s="163"/>
      <c r="AG143" s="163"/>
    </row>
    <row r="144" spans="1:33" x14ac:dyDescent="0.25">
      <c r="A144" s="213" t="s">
        <v>471</v>
      </c>
      <c r="B144" s="213" t="s">
        <v>723</v>
      </c>
      <c r="C144" s="163" t="s">
        <v>815</v>
      </c>
      <c r="D144" s="163" t="s">
        <v>1030</v>
      </c>
      <c r="E144" s="163" t="s">
        <v>1042</v>
      </c>
      <c r="F144" s="163" t="s">
        <v>1043</v>
      </c>
      <c r="G144" s="163" t="s">
        <v>1268</v>
      </c>
      <c r="H144" s="163" t="s">
        <v>1596</v>
      </c>
      <c r="I144" s="163" t="s">
        <v>1597</v>
      </c>
      <c r="J144" s="450"/>
      <c r="K144" s="450"/>
      <c r="L144" s="428"/>
      <c r="M144" s="163"/>
      <c r="N144" s="163"/>
      <c r="O144" s="163"/>
      <c r="P144" s="163"/>
      <c r="Q144" s="163"/>
      <c r="R144" s="163"/>
      <c r="S144" s="163"/>
      <c r="T144" s="163"/>
      <c r="U144" s="163"/>
      <c r="V144" s="163"/>
      <c r="W144" s="163"/>
      <c r="X144" s="163"/>
      <c r="Y144" s="163"/>
      <c r="Z144" s="163"/>
      <c r="AA144" s="163"/>
      <c r="AB144" s="163"/>
      <c r="AC144" s="163"/>
      <c r="AD144" s="163"/>
      <c r="AE144" s="163"/>
      <c r="AF144" s="163"/>
      <c r="AG144" s="163"/>
    </row>
    <row r="145" spans="1:33" x14ac:dyDescent="0.25">
      <c r="A145" s="213" t="s">
        <v>471</v>
      </c>
      <c r="B145" s="213" t="s">
        <v>724</v>
      </c>
      <c r="C145" s="163" t="s">
        <v>815</v>
      </c>
      <c r="D145" s="163" t="s">
        <v>1030</v>
      </c>
      <c r="E145" s="163" t="s">
        <v>1042</v>
      </c>
      <c r="F145" s="163" t="s">
        <v>1043</v>
      </c>
      <c r="G145" s="163" t="s">
        <v>1268</v>
      </c>
      <c r="H145" s="163" t="s">
        <v>1596</v>
      </c>
      <c r="I145" s="163" t="s">
        <v>1597</v>
      </c>
      <c r="J145" s="450"/>
      <c r="K145" s="450"/>
      <c r="L145" s="428"/>
      <c r="M145" s="163"/>
      <c r="N145" s="163"/>
      <c r="O145" s="163"/>
      <c r="P145" s="163"/>
      <c r="Q145" s="163"/>
      <c r="R145" s="163"/>
      <c r="S145" s="163"/>
      <c r="T145" s="163"/>
      <c r="U145" s="163"/>
      <c r="V145" s="163"/>
      <c r="W145" s="163"/>
      <c r="X145" s="163"/>
      <c r="Y145" s="163"/>
      <c r="Z145" s="163"/>
      <c r="AA145" s="163"/>
      <c r="AB145" s="163"/>
      <c r="AC145" s="163"/>
      <c r="AD145" s="163"/>
      <c r="AE145" s="163"/>
      <c r="AF145" s="163"/>
      <c r="AG145" s="163"/>
    </row>
    <row r="146" spans="1:33" x14ac:dyDescent="0.25">
      <c r="A146" s="213" t="s">
        <v>471</v>
      </c>
      <c r="B146" s="213" t="s">
        <v>725</v>
      </c>
      <c r="C146" s="163" t="s">
        <v>815</v>
      </c>
      <c r="D146" s="163" t="s">
        <v>1030</v>
      </c>
      <c r="E146" s="163" t="s">
        <v>1042</v>
      </c>
      <c r="F146" s="163" t="s">
        <v>1043</v>
      </c>
      <c r="G146" s="163" t="s">
        <v>1268</v>
      </c>
      <c r="H146" s="163" t="s">
        <v>1596</v>
      </c>
      <c r="I146" s="163" t="s">
        <v>1597</v>
      </c>
      <c r="J146" s="450"/>
      <c r="K146" s="450"/>
      <c r="L146" s="428"/>
      <c r="M146" s="163"/>
      <c r="N146" s="163"/>
      <c r="O146" s="163"/>
      <c r="P146" s="163"/>
      <c r="Q146" s="163"/>
      <c r="R146" s="163"/>
      <c r="S146" s="163"/>
      <c r="T146" s="163"/>
      <c r="U146" s="163"/>
      <c r="V146" s="163"/>
      <c r="W146" s="163"/>
      <c r="X146" s="163"/>
      <c r="Y146" s="163"/>
      <c r="Z146" s="163"/>
      <c r="AA146" s="163"/>
      <c r="AB146" s="163"/>
      <c r="AC146" s="163"/>
      <c r="AD146" s="163"/>
      <c r="AE146" s="163"/>
      <c r="AF146" s="163"/>
      <c r="AG146" s="163"/>
    </row>
    <row r="147" spans="1:33" x14ac:dyDescent="0.25">
      <c r="A147" s="213" t="s">
        <v>471</v>
      </c>
      <c r="B147" s="213" t="s">
        <v>726</v>
      </c>
      <c r="C147" s="163" t="s">
        <v>815</v>
      </c>
      <c r="D147" s="163" t="s">
        <v>1030</v>
      </c>
      <c r="E147" s="163" t="s">
        <v>1042</v>
      </c>
      <c r="F147" s="163" t="s">
        <v>1043</v>
      </c>
      <c r="G147" s="163" t="s">
        <v>1268</v>
      </c>
      <c r="H147" s="163" t="s">
        <v>1596</v>
      </c>
      <c r="I147" s="163" t="s">
        <v>1597</v>
      </c>
      <c r="J147" s="450"/>
      <c r="K147" s="450"/>
      <c r="L147" s="428"/>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row>
    <row r="148" spans="1:33" x14ac:dyDescent="0.25">
      <c r="A148" s="213" t="s">
        <v>471</v>
      </c>
      <c r="B148" s="213" t="s">
        <v>727</v>
      </c>
      <c r="C148" s="163" t="s">
        <v>815</v>
      </c>
      <c r="D148" s="163" t="s">
        <v>1030</v>
      </c>
      <c r="E148" s="163" t="s">
        <v>1042</v>
      </c>
      <c r="F148" s="163" t="s">
        <v>1043</v>
      </c>
      <c r="G148" s="163" t="s">
        <v>1268</v>
      </c>
      <c r="H148" s="163" t="s">
        <v>1596</v>
      </c>
      <c r="I148" s="163" t="s">
        <v>1597</v>
      </c>
      <c r="J148" s="450"/>
      <c r="K148" s="450"/>
      <c r="L148" s="428"/>
      <c r="M148" s="163"/>
      <c r="N148" s="163"/>
      <c r="O148" s="163"/>
      <c r="P148" s="163"/>
      <c r="Q148" s="163"/>
      <c r="R148" s="163"/>
      <c r="S148" s="163"/>
      <c r="T148" s="163"/>
      <c r="U148" s="163"/>
      <c r="V148" s="163"/>
      <c r="W148" s="163"/>
      <c r="X148" s="163"/>
      <c r="Y148" s="163"/>
      <c r="Z148" s="163"/>
      <c r="AA148" s="163"/>
      <c r="AB148" s="163"/>
      <c r="AC148" s="163"/>
      <c r="AD148" s="163"/>
      <c r="AE148" s="163"/>
      <c r="AF148" s="163"/>
      <c r="AG148" s="163"/>
    </row>
    <row r="149" spans="1:33" x14ac:dyDescent="0.25">
      <c r="A149" s="213" t="s">
        <v>471</v>
      </c>
      <c r="B149" s="213" t="s">
        <v>728</v>
      </c>
      <c r="C149" s="163" t="s">
        <v>815</v>
      </c>
      <c r="D149" s="163" t="s">
        <v>1030</v>
      </c>
      <c r="E149" s="163" t="s">
        <v>1042</v>
      </c>
      <c r="F149" s="163" t="s">
        <v>1043</v>
      </c>
      <c r="G149" s="163" t="s">
        <v>1268</v>
      </c>
      <c r="H149" s="163" t="s">
        <v>1596</v>
      </c>
      <c r="I149" s="163" t="s">
        <v>1597</v>
      </c>
      <c r="J149" s="163"/>
      <c r="K149" s="163"/>
      <c r="L149" s="163"/>
      <c r="M149" s="163"/>
      <c r="N149" s="163"/>
      <c r="O149" s="163"/>
      <c r="P149" s="163"/>
      <c r="Q149" s="163"/>
      <c r="R149" s="163"/>
      <c r="S149" s="163"/>
      <c r="T149" s="163"/>
      <c r="U149" s="163"/>
      <c r="V149" s="163"/>
      <c r="W149" s="163"/>
      <c r="X149" s="163"/>
      <c r="Y149" s="163"/>
      <c r="Z149" s="163"/>
      <c r="AA149" s="163"/>
      <c r="AB149" s="163"/>
      <c r="AC149" s="163"/>
      <c r="AD149" s="163"/>
      <c r="AE149" s="163"/>
      <c r="AF149" s="163"/>
      <c r="AG149" s="163"/>
    </row>
    <row r="150" spans="1:33" x14ac:dyDescent="0.25">
      <c r="A150" s="213" t="s">
        <v>471</v>
      </c>
      <c r="B150" s="213" t="s">
        <v>729</v>
      </c>
      <c r="C150" s="163" t="s">
        <v>815</v>
      </c>
      <c r="D150" s="163" t="s">
        <v>1030</v>
      </c>
      <c r="E150" s="163" t="s">
        <v>1042</v>
      </c>
      <c r="F150" s="163" t="s">
        <v>1043</v>
      </c>
      <c r="G150" s="163" t="s">
        <v>1268</v>
      </c>
      <c r="H150" s="163" t="s">
        <v>1596</v>
      </c>
      <c r="I150" s="163" t="s">
        <v>1597</v>
      </c>
      <c r="J150" s="163"/>
      <c r="K150" s="163"/>
      <c r="L150" s="163"/>
      <c r="M150" s="163"/>
      <c r="N150" s="163"/>
      <c r="O150" s="163"/>
      <c r="P150" s="163"/>
      <c r="Q150" s="163"/>
      <c r="R150" s="163"/>
      <c r="S150" s="163"/>
      <c r="T150" s="163"/>
      <c r="U150" s="163"/>
      <c r="V150" s="163"/>
      <c r="W150" s="163"/>
      <c r="X150" s="163"/>
      <c r="Y150" s="163"/>
      <c r="Z150" s="163"/>
      <c r="AA150" s="163"/>
      <c r="AB150" s="163"/>
      <c r="AC150" s="163"/>
      <c r="AD150" s="163"/>
      <c r="AE150" s="163"/>
      <c r="AF150" s="163"/>
      <c r="AG150" s="163"/>
    </row>
    <row r="151" spans="1:33" x14ac:dyDescent="0.25">
      <c r="A151" s="213" t="s">
        <v>471</v>
      </c>
      <c r="B151" s="213" t="s">
        <v>730</v>
      </c>
      <c r="C151" s="163"/>
      <c r="D151" s="163" t="s">
        <v>1030</v>
      </c>
      <c r="E151" s="163" t="s">
        <v>1042</v>
      </c>
      <c r="F151" s="163" t="s">
        <v>1043</v>
      </c>
      <c r="G151" s="163"/>
      <c r="H151" s="163" t="s">
        <v>1596</v>
      </c>
      <c r="I151" s="163" t="s">
        <v>1597</v>
      </c>
      <c r="J151" s="163"/>
      <c r="K151" s="163"/>
      <c r="L151" s="163"/>
      <c r="M151" s="163"/>
      <c r="N151" s="163"/>
      <c r="O151" s="163"/>
      <c r="P151" s="163"/>
      <c r="Q151" s="163"/>
      <c r="R151" s="163"/>
      <c r="S151" s="163"/>
      <c r="T151" s="163"/>
      <c r="U151" s="163"/>
      <c r="V151" s="163"/>
      <c r="W151" s="163"/>
      <c r="X151" s="163"/>
      <c r="Y151" s="163"/>
      <c r="Z151" s="163"/>
      <c r="AA151" s="163"/>
      <c r="AB151" s="163"/>
      <c r="AC151" s="163"/>
      <c r="AD151" s="163"/>
      <c r="AE151" s="163"/>
      <c r="AF151" s="163"/>
      <c r="AG151" s="163"/>
    </row>
    <row r="152" spans="1:33" x14ac:dyDescent="0.25">
      <c r="A152" s="213" t="s">
        <v>471</v>
      </c>
      <c r="B152" s="213" t="s">
        <v>731</v>
      </c>
      <c r="C152" s="163"/>
      <c r="D152" s="163" t="s">
        <v>1030</v>
      </c>
      <c r="E152" s="163" t="s">
        <v>1042</v>
      </c>
      <c r="F152" s="163" t="s">
        <v>1043</v>
      </c>
      <c r="G152" s="163"/>
      <c r="H152" s="163" t="s">
        <v>1596</v>
      </c>
      <c r="I152" s="163" t="s">
        <v>1597</v>
      </c>
      <c r="J152" s="163"/>
      <c r="K152" s="163"/>
      <c r="L152" s="163"/>
      <c r="M152" s="163"/>
      <c r="N152" s="163"/>
      <c r="O152" s="163"/>
      <c r="P152" s="163"/>
      <c r="Q152" s="163"/>
      <c r="R152" s="163"/>
      <c r="S152" s="163"/>
      <c r="T152" s="163"/>
      <c r="U152" s="163"/>
      <c r="V152" s="163"/>
      <c r="W152" s="163"/>
      <c r="X152" s="163"/>
      <c r="Y152" s="163"/>
      <c r="Z152" s="163"/>
      <c r="AA152" s="163"/>
      <c r="AB152" s="163"/>
      <c r="AC152" s="163"/>
      <c r="AD152" s="163"/>
      <c r="AE152" s="163"/>
      <c r="AF152" s="163"/>
      <c r="AG152" s="163"/>
    </row>
    <row r="153" spans="1:33" x14ac:dyDescent="0.25">
      <c r="A153" s="213" t="s">
        <v>471</v>
      </c>
      <c r="B153" s="213" t="s">
        <v>732</v>
      </c>
      <c r="C153" s="163"/>
      <c r="D153" s="163" t="s">
        <v>1030</v>
      </c>
      <c r="E153" s="163" t="s">
        <v>1042</v>
      </c>
      <c r="F153" s="163" t="s">
        <v>1043</v>
      </c>
      <c r="G153" s="163"/>
      <c r="H153" s="163" t="s">
        <v>1596</v>
      </c>
      <c r="I153" s="163" t="s">
        <v>1597</v>
      </c>
      <c r="J153" s="163"/>
      <c r="K153" s="163"/>
      <c r="L153" s="163"/>
      <c r="M153" s="163"/>
      <c r="N153" s="163"/>
      <c r="O153" s="163"/>
      <c r="P153" s="163"/>
      <c r="Q153" s="163"/>
      <c r="R153" s="163"/>
      <c r="S153" s="163"/>
      <c r="T153" s="163"/>
      <c r="U153" s="163"/>
      <c r="V153" s="163"/>
      <c r="W153" s="163"/>
      <c r="X153" s="163"/>
      <c r="Y153" s="163"/>
      <c r="Z153" s="163"/>
      <c r="AA153" s="163"/>
      <c r="AB153" s="163"/>
      <c r="AC153" s="163"/>
      <c r="AD153" s="163"/>
      <c r="AE153" s="163"/>
      <c r="AF153" s="163"/>
      <c r="AG153" s="163"/>
    </row>
    <row r="154" spans="1:33" x14ac:dyDescent="0.25">
      <c r="A154" s="213"/>
      <c r="B154" s="213" t="s">
        <v>733</v>
      </c>
      <c r="C154" s="163"/>
      <c r="D154" s="163" t="s">
        <v>1030</v>
      </c>
      <c r="E154" s="163" t="s">
        <v>1042</v>
      </c>
      <c r="F154" s="163" t="s">
        <v>1043</v>
      </c>
      <c r="G154" s="163"/>
      <c r="H154" s="163" t="s">
        <v>1596</v>
      </c>
      <c r="I154" s="163" t="s">
        <v>1597</v>
      </c>
      <c r="J154" s="163"/>
      <c r="K154" s="163"/>
      <c r="L154" s="163"/>
      <c r="M154" s="163"/>
      <c r="N154" s="163"/>
      <c r="O154" s="163"/>
      <c r="P154" s="163"/>
      <c r="Q154" s="163"/>
      <c r="R154" s="163"/>
      <c r="S154" s="163"/>
      <c r="T154" s="163"/>
      <c r="U154" s="163"/>
      <c r="V154" s="163"/>
      <c r="W154" s="163"/>
      <c r="X154" s="163"/>
      <c r="Y154" s="163"/>
      <c r="Z154" s="163"/>
      <c r="AA154" s="163"/>
      <c r="AB154" s="163"/>
      <c r="AC154" s="163"/>
      <c r="AD154" s="163"/>
      <c r="AE154" s="163"/>
      <c r="AF154" s="163"/>
      <c r="AG154" s="163"/>
    </row>
    <row r="155" spans="1:33" x14ac:dyDescent="0.25">
      <c r="A155" s="213"/>
      <c r="B155" s="213" t="s">
        <v>734</v>
      </c>
      <c r="C155" s="163"/>
      <c r="D155" s="163" t="s">
        <v>1030</v>
      </c>
      <c r="E155" s="163" t="s">
        <v>1042</v>
      </c>
      <c r="F155" s="163" t="s">
        <v>1043</v>
      </c>
      <c r="G155" s="163"/>
      <c r="H155" s="163" t="s">
        <v>1596</v>
      </c>
      <c r="I155" s="163" t="s">
        <v>1597</v>
      </c>
      <c r="J155" s="163"/>
      <c r="K155" s="163"/>
      <c r="L155" s="163"/>
      <c r="M155" s="163"/>
      <c r="N155" s="163"/>
      <c r="O155" s="163"/>
      <c r="P155" s="163"/>
      <c r="Q155" s="163"/>
      <c r="R155" s="163"/>
      <c r="S155" s="163"/>
      <c r="T155" s="163"/>
      <c r="U155" s="163"/>
      <c r="V155" s="163"/>
      <c r="W155" s="163"/>
      <c r="X155" s="163"/>
      <c r="Y155" s="163"/>
      <c r="Z155" s="163"/>
      <c r="AA155" s="163"/>
      <c r="AB155" s="163"/>
      <c r="AC155" s="163"/>
      <c r="AD155" s="163"/>
      <c r="AE155" s="163"/>
      <c r="AF155" s="163"/>
      <c r="AG155" s="163"/>
    </row>
    <row r="156" spans="1:33" x14ac:dyDescent="0.25">
      <c r="A156" s="213"/>
      <c r="B156" s="213" t="s">
        <v>735</v>
      </c>
      <c r="C156" s="163"/>
      <c r="D156" s="163" t="s">
        <v>1030</v>
      </c>
      <c r="E156" s="163" t="s">
        <v>1042</v>
      </c>
      <c r="F156" s="163" t="s">
        <v>1043</v>
      </c>
      <c r="G156" s="163"/>
      <c r="H156" s="163" t="s">
        <v>1596</v>
      </c>
      <c r="I156" s="163" t="s">
        <v>1597</v>
      </c>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row>
    <row r="157" spans="1:33" x14ac:dyDescent="0.25">
      <c r="A157" s="213"/>
      <c r="B157" s="213" t="s">
        <v>736</v>
      </c>
      <c r="C157" s="163"/>
      <c r="D157" s="163" t="s">
        <v>1030</v>
      </c>
      <c r="E157" s="163" t="s">
        <v>1042</v>
      </c>
      <c r="F157" s="163" t="s">
        <v>1043</v>
      </c>
      <c r="G157" s="163"/>
      <c r="H157" s="163" t="s">
        <v>1596</v>
      </c>
      <c r="I157" s="163" t="s">
        <v>1597</v>
      </c>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row>
    <row r="158" spans="1:33" x14ac:dyDescent="0.25">
      <c r="A158" s="213"/>
      <c r="B158" s="213" t="s">
        <v>737</v>
      </c>
      <c r="C158" s="163"/>
      <c r="D158" s="163" t="s">
        <v>1030</v>
      </c>
      <c r="E158" s="163" t="s">
        <v>1042</v>
      </c>
      <c r="F158" s="163" t="s">
        <v>1043</v>
      </c>
      <c r="G158" s="163"/>
      <c r="H158" s="163" t="s">
        <v>1596</v>
      </c>
      <c r="I158" s="163" t="s">
        <v>1597</v>
      </c>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row>
    <row r="159" spans="1:33" x14ac:dyDescent="0.25">
      <c r="A159" s="213"/>
      <c r="B159" s="213" t="s">
        <v>738</v>
      </c>
      <c r="C159" s="163"/>
      <c r="D159" s="163" t="s">
        <v>1030</v>
      </c>
      <c r="E159" s="163" t="s">
        <v>1042</v>
      </c>
      <c r="F159" s="163" t="s">
        <v>1043</v>
      </c>
      <c r="G159" s="163"/>
      <c r="H159" s="163" t="s">
        <v>1596</v>
      </c>
      <c r="I159" s="163" t="s">
        <v>1597</v>
      </c>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row>
    <row r="160" spans="1:33" x14ac:dyDescent="0.25">
      <c r="A160" s="213"/>
      <c r="B160" s="213" t="s">
        <v>739</v>
      </c>
      <c r="C160" s="163"/>
      <c r="D160" s="163" t="s">
        <v>1030</v>
      </c>
      <c r="E160" s="163" t="s">
        <v>1042</v>
      </c>
      <c r="F160" s="163" t="s">
        <v>1043</v>
      </c>
      <c r="G160" s="163"/>
      <c r="H160" s="163" t="s">
        <v>1596</v>
      </c>
      <c r="I160" s="163" t="s">
        <v>1597</v>
      </c>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row>
    <row r="161" spans="1:33" x14ac:dyDescent="0.25">
      <c r="A161" s="213"/>
      <c r="B161" s="213" t="s">
        <v>740</v>
      </c>
      <c r="C161" s="163"/>
      <c r="D161" s="163" t="s">
        <v>1030</v>
      </c>
      <c r="E161" s="163" t="s">
        <v>1042</v>
      </c>
      <c r="F161" s="163" t="s">
        <v>1043</v>
      </c>
      <c r="G161" s="163"/>
      <c r="H161" s="163" t="s">
        <v>1596</v>
      </c>
      <c r="I161" s="163" t="s">
        <v>1597</v>
      </c>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row>
    <row r="162" spans="1:33" x14ac:dyDescent="0.25">
      <c r="A162" s="213"/>
      <c r="B162" s="213" t="s">
        <v>741</v>
      </c>
      <c r="C162" s="163"/>
      <c r="D162" s="163" t="s">
        <v>1030</v>
      </c>
      <c r="E162" s="163" t="s">
        <v>1042</v>
      </c>
      <c r="F162" s="163" t="s">
        <v>1043</v>
      </c>
      <c r="G162" s="163"/>
      <c r="H162" s="163" t="s">
        <v>1596</v>
      </c>
      <c r="I162" s="163" t="s">
        <v>1597</v>
      </c>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row>
    <row r="163" spans="1:33" x14ac:dyDescent="0.25">
      <c r="A163" s="213"/>
      <c r="B163" s="213" t="s">
        <v>742</v>
      </c>
      <c r="C163" s="163"/>
      <c r="D163" s="163" t="s">
        <v>1030</v>
      </c>
      <c r="E163" s="163" t="s">
        <v>1042</v>
      </c>
      <c r="F163" s="163" t="s">
        <v>1043</v>
      </c>
      <c r="G163" s="163"/>
      <c r="H163" s="163" t="s">
        <v>1596</v>
      </c>
      <c r="I163" s="163" t="s">
        <v>1597</v>
      </c>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row>
    <row r="164" spans="1:33" x14ac:dyDescent="0.25">
      <c r="A164" s="213"/>
      <c r="B164" s="213" t="s">
        <v>743</v>
      </c>
      <c r="C164" s="163"/>
      <c r="D164" s="163" t="s">
        <v>1030</v>
      </c>
      <c r="E164" s="163" t="s">
        <v>1042</v>
      </c>
      <c r="F164" s="163" t="s">
        <v>1043</v>
      </c>
      <c r="G164" s="163"/>
      <c r="H164" s="163" t="s">
        <v>1596</v>
      </c>
      <c r="I164" s="163" t="s">
        <v>1597</v>
      </c>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row>
    <row r="165" spans="1:33" x14ac:dyDescent="0.25">
      <c r="A165" s="213"/>
      <c r="B165" s="213" t="s">
        <v>744</v>
      </c>
      <c r="C165" s="163"/>
      <c r="D165" s="163" t="s">
        <v>1030</v>
      </c>
      <c r="E165" s="163" t="s">
        <v>1042</v>
      </c>
      <c r="F165" s="163" t="s">
        <v>1043</v>
      </c>
      <c r="G165" s="163"/>
      <c r="H165" s="163" t="s">
        <v>1596</v>
      </c>
      <c r="I165" s="163" t="s">
        <v>1597</v>
      </c>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row>
    <row r="166" spans="1:33" ht="42.75" customHeight="1" x14ac:dyDescent="0.25">
      <c r="A166" s="157" t="s">
        <v>1779</v>
      </c>
      <c r="B166" s="45" t="s">
        <v>745</v>
      </c>
      <c r="C166" s="1" t="s">
        <v>809</v>
      </c>
      <c r="D166" s="1" t="s">
        <v>810</v>
      </c>
      <c r="E166" s="1" t="s">
        <v>813</v>
      </c>
      <c r="F166" s="1" t="s">
        <v>815</v>
      </c>
      <c r="G166" s="1" t="s">
        <v>1017</v>
      </c>
      <c r="H166" s="1"/>
      <c r="I166" s="1" t="s">
        <v>818</v>
      </c>
      <c r="J166" s="1"/>
      <c r="K166" s="1"/>
      <c r="L166" s="1" t="s">
        <v>1031</v>
      </c>
      <c r="M166" s="1" t="s">
        <v>1032</v>
      </c>
      <c r="N166" s="1" t="s">
        <v>1033</v>
      </c>
      <c r="O166" s="1" t="s">
        <v>1035</v>
      </c>
      <c r="P166" s="1" t="s">
        <v>1036</v>
      </c>
      <c r="Q166" s="1" t="s">
        <v>1037</v>
      </c>
      <c r="R166" s="1" t="s">
        <v>1038</v>
      </c>
      <c r="S166" s="1" t="s">
        <v>1039</v>
      </c>
      <c r="T166" s="1" t="s">
        <v>1040</v>
      </c>
      <c r="U166" s="1" t="s">
        <v>1041</v>
      </c>
      <c r="V166" s="1"/>
      <c r="W166" s="1"/>
      <c r="X166" s="1"/>
      <c r="Y166" s="1"/>
      <c r="Z166" s="1"/>
      <c r="AA166" s="1"/>
      <c r="AB166" s="1"/>
      <c r="AC166" s="1"/>
      <c r="AD166" s="1"/>
      <c r="AE166" s="1"/>
      <c r="AF166" s="1"/>
      <c r="AG166" s="1"/>
    </row>
    <row r="167" spans="1:33" x14ac:dyDescent="0.25">
      <c r="A167" s="157" t="s">
        <v>471</v>
      </c>
      <c r="B167" s="157" t="s">
        <v>698</v>
      </c>
      <c r="C167" s="1" t="s">
        <v>809</v>
      </c>
      <c r="D167" s="1"/>
      <c r="E167" s="1"/>
      <c r="F167" s="1" t="s">
        <v>815</v>
      </c>
      <c r="G167" s="1" t="s">
        <v>1017</v>
      </c>
      <c r="H167" s="1"/>
      <c r="I167" s="1"/>
      <c r="J167" s="1"/>
      <c r="K167" s="1"/>
      <c r="L167" s="1" t="s">
        <v>1031</v>
      </c>
      <c r="M167" s="1" t="s">
        <v>1032</v>
      </c>
      <c r="N167" s="1" t="s">
        <v>1033</v>
      </c>
      <c r="O167" s="1" t="s">
        <v>1035</v>
      </c>
      <c r="P167" s="1" t="s">
        <v>1036</v>
      </c>
      <c r="Q167" s="1" t="s">
        <v>1037</v>
      </c>
      <c r="R167" s="1" t="s">
        <v>1038</v>
      </c>
      <c r="S167" s="1" t="s">
        <v>1039</v>
      </c>
      <c r="T167" s="1" t="s">
        <v>1040</v>
      </c>
      <c r="U167" s="1" t="s">
        <v>1041</v>
      </c>
      <c r="V167" s="1"/>
      <c r="W167" s="1"/>
      <c r="X167" s="1"/>
      <c r="Y167" s="1"/>
      <c r="Z167" s="1"/>
      <c r="AA167" s="1"/>
      <c r="AB167" s="1"/>
      <c r="AC167" s="1"/>
      <c r="AD167" s="1"/>
      <c r="AE167" s="1"/>
      <c r="AF167" s="1"/>
      <c r="AG167" s="1"/>
    </row>
    <row r="168" spans="1:33" x14ac:dyDescent="0.25">
      <c r="A168" s="157" t="s">
        <v>471</v>
      </c>
      <c r="B168" s="157" t="s">
        <v>699</v>
      </c>
      <c r="C168" s="1" t="s">
        <v>809</v>
      </c>
      <c r="D168" s="1"/>
      <c r="E168" s="1"/>
      <c r="F168" s="1" t="s">
        <v>815</v>
      </c>
      <c r="G168" s="1" t="s">
        <v>1017</v>
      </c>
      <c r="H168" s="1"/>
      <c r="I168" s="1"/>
      <c r="J168" s="1"/>
      <c r="K168" s="1"/>
      <c r="L168" s="1" t="s">
        <v>1031</v>
      </c>
      <c r="M168" s="1" t="s">
        <v>1032</v>
      </c>
      <c r="N168" s="1" t="s">
        <v>1033</v>
      </c>
      <c r="O168" s="1" t="s">
        <v>1035</v>
      </c>
      <c r="P168" s="1" t="s">
        <v>1036</v>
      </c>
      <c r="Q168" s="1" t="s">
        <v>1037</v>
      </c>
      <c r="R168" s="1" t="s">
        <v>1038</v>
      </c>
      <c r="S168" s="1" t="s">
        <v>1039</v>
      </c>
      <c r="T168" s="1" t="s">
        <v>1040</v>
      </c>
      <c r="U168" s="1" t="s">
        <v>1041</v>
      </c>
      <c r="V168" s="1"/>
      <c r="W168" s="1"/>
      <c r="X168" s="1"/>
      <c r="Y168" s="1"/>
      <c r="Z168" s="1"/>
      <c r="AA168" s="1"/>
      <c r="AB168" s="1"/>
      <c r="AC168" s="1"/>
      <c r="AD168" s="1"/>
      <c r="AE168" s="1"/>
      <c r="AF168" s="1"/>
      <c r="AG168" s="1"/>
    </row>
    <row r="169" spans="1:33" x14ac:dyDescent="0.25">
      <c r="A169" s="157" t="s">
        <v>471</v>
      </c>
      <c r="B169" s="157" t="s">
        <v>700</v>
      </c>
      <c r="C169" s="1" t="s">
        <v>809</v>
      </c>
      <c r="D169" s="1"/>
      <c r="E169" s="1"/>
      <c r="F169" s="1" t="s">
        <v>815</v>
      </c>
      <c r="G169" s="1" t="s">
        <v>1017</v>
      </c>
      <c r="H169" s="1"/>
      <c r="I169" s="1"/>
      <c r="J169" s="1"/>
      <c r="K169" s="1"/>
      <c r="L169" s="1" t="s">
        <v>1031</v>
      </c>
      <c r="M169" s="1" t="s">
        <v>1032</v>
      </c>
      <c r="N169" s="1" t="s">
        <v>1033</v>
      </c>
      <c r="O169" s="1" t="s">
        <v>1035</v>
      </c>
      <c r="P169" s="1" t="s">
        <v>1036</v>
      </c>
      <c r="Q169" s="1" t="s">
        <v>1037</v>
      </c>
      <c r="R169" s="1" t="s">
        <v>1038</v>
      </c>
      <c r="S169" s="1" t="s">
        <v>1039</v>
      </c>
      <c r="T169" s="1" t="s">
        <v>1040</v>
      </c>
      <c r="U169" s="1" t="s">
        <v>1041</v>
      </c>
      <c r="V169" s="1"/>
      <c r="W169" s="1"/>
      <c r="X169" s="1"/>
      <c r="Y169" s="1"/>
      <c r="Z169" s="1"/>
      <c r="AA169" s="1"/>
      <c r="AB169" s="1"/>
      <c r="AC169" s="1"/>
      <c r="AD169" s="1"/>
      <c r="AE169" s="1"/>
      <c r="AF169" s="1"/>
      <c r="AG169" s="1"/>
    </row>
    <row r="170" spans="1:33" x14ac:dyDescent="0.25">
      <c r="A170" s="157" t="s">
        <v>471</v>
      </c>
      <c r="B170" s="157" t="s">
        <v>695</v>
      </c>
      <c r="C170" s="1" t="s">
        <v>809</v>
      </c>
      <c r="D170" s="1"/>
      <c r="E170" s="1"/>
      <c r="F170" s="1" t="s">
        <v>815</v>
      </c>
      <c r="G170" s="1" t="s">
        <v>1017</v>
      </c>
      <c r="H170" s="1"/>
      <c r="I170" s="1"/>
      <c r="J170" s="1"/>
      <c r="K170" s="1"/>
      <c r="L170" s="1" t="s">
        <v>1031</v>
      </c>
      <c r="M170" s="1" t="s">
        <v>1032</v>
      </c>
      <c r="N170" s="1" t="s">
        <v>1033</v>
      </c>
      <c r="O170" s="1" t="s">
        <v>1035</v>
      </c>
      <c r="P170" s="1" t="s">
        <v>1036</v>
      </c>
      <c r="Q170" s="1" t="s">
        <v>1037</v>
      </c>
      <c r="R170" s="1" t="s">
        <v>1038</v>
      </c>
      <c r="S170" s="1" t="s">
        <v>1039</v>
      </c>
      <c r="T170" s="1" t="s">
        <v>1040</v>
      </c>
      <c r="U170" s="1" t="s">
        <v>1041</v>
      </c>
      <c r="V170" s="1"/>
      <c r="W170" s="1"/>
      <c r="X170" s="1"/>
      <c r="Y170" s="1"/>
      <c r="Z170" s="1"/>
      <c r="AA170" s="1"/>
      <c r="AB170" s="1"/>
      <c r="AC170" s="1"/>
      <c r="AD170" s="1"/>
      <c r="AE170" s="1"/>
      <c r="AF170" s="1"/>
      <c r="AG170" s="1"/>
    </row>
    <row r="171" spans="1:33" x14ac:dyDescent="0.25">
      <c r="A171" s="157" t="s">
        <v>471</v>
      </c>
      <c r="B171" s="157" t="s">
        <v>696</v>
      </c>
      <c r="C171" s="1" t="s">
        <v>809</v>
      </c>
      <c r="D171" s="1"/>
      <c r="E171" s="1"/>
      <c r="F171" s="1" t="s">
        <v>815</v>
      </c>
      <c r="G171" s="1" t="s">
        <v>1017</v>
      </c>
      <c r="H171" s="1"/>
      <c r="I171" s="1"/>
      <c r="J171" s="1"/>
      <c r="K171" s="1"/>
      <c r="L171" s="1" t="s">
        <v>1031</v>
      </c>
      <c r="M171" s="1" t="s">
        <v>1032</v>
      </c>
      <c r="N171" s="1" t="s">
        <v>1033</v>
      </c>
      <c r="O171" s="1" t="s">
        <v>1035</v>
      </c>
      <c r="P171" s="1" t="s">
        <v>1036</v>
      </c>
      <c r="Q171" s="1" t="s">
        <v>1037</v>
      </c>
      <c r="R171" s="1" t="s">
        <v>1038</v>
      </c>
      <c r="S171" s="1" t="s">
        <v>1039</v>
      </c>
      <c r="T171" s="1" t="s">
        <v>1040</v>
      </c>
      <c r="U171" s="1" t="s">
        <v>1041</v>
      </c>
      <c r="V171" s="1"/>
      <c r="W171" s="1"/>
      <c r="X171" s="1"/>
      <c r="Y171" s="1"/>
      <c r="Z171" s="1"/>
      <c r="AA171" s="1"/>
      <c r="AB171" s="1"/>
      <c r="AC171" s="1"/>
      <c r="AD171" s="1"/>
      <c r="AE171" s="1"/>
      <c r="AF171" s="1"/>
      <c r="AG171" s="1"/>
    </row>
    <row r="172" spans="1:33" x14ac:dyDescent="0.25">
      <c r="A172" s="157" t="s">
        <v>471</v>
      </c>
      <c r="B172" s="157" t="s">
        <v>697</v>
      </c>
      <c r="C172" s="1" t="s">
        <v>809</v>
      </c>
      <c r="D172" s="1"/>
      <c r="E172" s="1"/>
      <c r="F172" s="1" t="s">
        <v>815</v>
      </c>
      <c r="G172" s="1" t="s">
        <v>1017</v>
      </c>
      <c r="H172" s="1"/>
      <c r="I172" s="1"/>
      <c r="J172" s="1" t="s">
        <v>819</v>
      </c>
      <c r="K172" s="1"/>
      <c r="L172" s="1" t="s">
        <v>1031</v>
      </c>
      <c r="M172" s="1" t="s">
        <v>1032</v>
      </c>
      <c r="N172" s="1" t="s">
        <v>1033</v>
      </c>
      <c r="O172" s="1" t="s">
        <v>1035</v>
      </c>
      <c r="P172" s="1" t="s">
        <v>1036</v>
      </c>
      <c r="Q172" s="1" t="s">
        <v>1037</v>
      </c>
      <c r="R172" s="1" t="s">
        <v>1038</v>
      </c>
      <c r="S172" s="1" t="s">
        <v>1039</v>
      </c>
      <c r="T172" s="1" t="s">
        <v>1040</v>
      </c>
      <c r="U172" s="1" t="s">
        <v>1041</v>
      </c>
      <c r="V172" s="1"/>
      <c r="W172" s="1"/>
      <c r="X172" s="1"/>
      <c r="Y172" s="1"/>
      <c r="Z172" s="1"/>
      <c r="AA172" s="1"/>
      <c r="AB172" s="1"/>
      <c r="AC172" s="1"/>
      <c r="AD172" s="1"/>
      <c r="AE172" s="1"/>
      <c r="AF172" s="1"/>
      <c r="AG172" s="1"/>
    </row>
    <row r="173" spans="1:33" x14ac:dyDescent="0.25">
      <c r="A173" s="157" t="s">
        <v>471</v>
      </c>
      <c r="B173" s="157" t="s">
        <v>689</v>
      </c>
      <c r="C173" s="1" t="s">
        <v>809</v>
      </c>
      <c r="D173" s="1" t="s">
        <v>810</v>
      </c>
      <c r="E173" s="1" t="s">
        <v>813</v>
      </c>
      <c r="F173" s="1" t="s">
        <v>815</v>
      </c>
      <c r="G173" s="1" t="s">
        <v>1017</v>
      </c>
      <c r="H173" s="1" t="s">
        <v>817</v>
      </c>
      <c r="I173" s="1" t="s">
        <v>818</v>
      </c>
      <c r="J173" s="1" t="s">
        <v>819</v>
      </c>
      <c r="K173" s="1"/>
      <c r="L173" s="1" t="s">
        <v>1031</v>
      </c>
      <c r="M173" s="1" t="s">
        <v>1032</v>
      </c>
      <c r="N173" s="1" t="s">
        <v>1033</v>
      </c>
      <c r="O173" s="1" t="s">
        <v>1035</v>
      </c>
      <c r="P173" s="1" t="s">
        <v>1036</v>
      </c>
      <c r="Q173" s="1" t="s">
        <v>1037</v>
      </c>
      <c r="R173" s="1" t="s">
        <v>1038</v>
      </c>
      <c r="S173" s="1" t="s">
        <v>1039</v>
      </c>
      <c r="T173" s="1" t="s">
        <v>1040</v>
      </c>
      <c r="U173" s="1" t="s">
        <v>1041</v>
      </c>
      <c r="V173" s="1"/>
      <c r="W173" s="1"/>
      <c r="X173" s="1"/>
      <c r="Y173" s="1"/>
      <c r="Z173" s="1"/>
      <c r="AA173" s="1"/>
      <c r="AB173" s="1"/>
      <c r="AC173" s="1"/>
      <c r="AD173" s="1"/>
      <c r="AE173" s="1"/>
      <c r="AF173" s="1"/>
      <c r="AG173" s="1"/>
    </row>
    <row r="174" spans="1:33" x14ac:dyDescent="0.25">
      <c r="A174" s="157" t="s">
        <v>471</v>
      </c>
      <c r="B174" s="157" t="s">
        <v>690</v>
      </c>
      <c r="C174" s="1" t="s">
        <v>809</v>
      </c>
      <c r="D174" s="1" t="s">
        <v>810</v>
      </c>
      <c r="E174" s="1" t="s">
        <v>813</v>
      </c>
      <c r="F174" s="1" t="s">
        <v>815</v>
      </c>
      <c r="G174" s="1" t="s">
        <v>1017</v>
      </c>
      <c r="H174" s="1" t="s">
        <v>817</v>
      </c>
      <c r="I174" s="1" t="s">
        <v>818</v>
      </c>
      <c r="J174" s="1"/>
      <c r="K174" s="1"/>
      <c r="L174" s="1" t="s">
        <v>1031</v>
      </c>
      <c r="M174" s="1" t="s">
        <v>1032</v>
      </c>
      <c r="N174" s="1" t="s">
        <v>1033</v>
      </c>
      <c r="O174" s="1" t="s">
        <v>1035</v>
      </c>
      <c r="P174" s="1" t="s">
        <v>1036</v>
      </c>
      <c r="Q174" s="1" t="s">
        <v>1037</v>
      </c>
      <c r="R174" s="1" t="s">
        <v>1038</v>
      </c>
      <c r="S174" s="1" t="s">
        <v>1039</v>
      </c>
      <c r="T174" s="1" t="s">
        <v>1040</v>
      </c>
      <c r="U174" s="1" t="s">
        <v>1041</v>
      </c>
      <c r="V174" s="1"/>
      <c r="W174" s="1"/>
      <c r="X174" s="1"/>
      <c r="Y174" s="1"/>
      <c r="Z174" s="1"/>
      <c r="AA174" s="1"/>
      <c r="AB174" s="1"/>
      <c r="AC174" s="1"/>
      <c r="AD174" s="1"/>
      <c r="AE174" s="1"/>
      <c r="AF174" s="1"/>
      <c r="AG174" s="1"/>
    </row>
    <row r="175" spans="1:33" x14ac:dyDescent="0.25">
      <c r="A175" s="157" t="s">
        <v>471</v>
      </c>
      <c r="B175" s="157" t="s">
        <v>691</v>
      </c>
      <c r="C175" s="1" t="s">
        <v>809</v>
      </c>
      <c r="D175" s="1" t="s">
        <v>810</v>
      </c>
      <c r="E175" s="1" t="s">
        <v>813</v>
      </c>
      <c r="F175" s="1" t="s">
        <v>815</v>
      </c>
      <c r="G175" s="1" t="s">
        <v>1017</v>
      </c>
      <c r="H175" s="1"/>
      <c r="I175" s="1" t="s">
        <v>818</v>
      </c>
      <c r="J175" s="1"/>
      <c r="K175" s="1"/>
      <c r="L175" s="1" t="s">
        <v>1031</v>
      </c>
      <c r="M175" s="1" t="s">
        <v>1032</v>
      </c>
      <c r="N175" s="1" t="s">
        <v>1033</v>
      </c>
      <c r="O175" s="1" t="s">
        <v>1035</v>
      </c>
      <c r="P175" s="1" t="s">
        <v>1036</v>
      </c>
      <c r="Q175" s="1" t="s">
        <v>1037</v>
      </c>
      <c r="R175" s="1" t="s">
        <v>1038</v>
      </c>
      <c r="S175" s="1" t="s">
        <v>1039</v>
      </c>
      <c r="T175" s="1" t="s">
        <v>1040</v>
      </c>
      <c r="U175" s="1" t="s">
        <v>1041</v>
      </c>
      <c r="V175" s="1"/>
      <c r="W175" s="1"/>
      <c r="X175" s="1"/>
      <c r="Y175" s="1"/>
      <c r="Z175" s="1"/>
      <c r="AA175" s="1"/>
      <c r="AB175" s="1"/>
      <c r="AC175" s="1"/>
      <c r="AD175" s="1"/>
      <c r="AE175" s="1"/>
      <c r="AF175" s="1"/>
      <c r="AG175" s="1"/>
    </row>
    <row r="176" spans="1:33" x14ac:dyDescent="0.25">
      <c r="A176" s="157" t="s">
        <v>471</v>
      </c>
      <c r="B176" s="157" t="s">
        <v>692</v>
      </c>
      <c r="C176" s="1" t="s">
        <v>809</v>
      </c>
      <c r="D176" s="1" t="s">
        <v>810</v>
      </c>
      <c r="E176" s="1" t="s">
        <v>813</v>
      </c>
      <c r="F176" s="1" t="s">
        <v>815</v>
      </c>
      <c r="G176" s="1" t="s">
        <v>1017</v>
      </c>
      <c r="H176" s="1"/>
      <c r="I176" s="1" t="s">
        <v>818</v>
      </c>
      <c r="J176" s="1"/>
      <c r="K176" s="1"/>
      <c r="L176" s="1" t="s">
        <v>1031</v>
      </c>
      <c r="M176" s="1" t="s">
        <v>1032</v>
      </c>
      <c r="N176" s="1" t="s">
        <v>1033</v>
      </c>
      <c r="O176" s="1" t="s">
        <v>1035</v>
      </c>
      <c r="P176" s="1" t="s">
        <v>1036</v>
      </c>
      <c r="Q176" s="1" t="s">
        <v>1037</v>
      </c>
      <c r="R176" s="1" t="s">
        <v>1038</v>
      </c>
      <c r="S176" s="1" t="s">
        <v>1039</v>
      </c>
      <c r="T176" s="1" t="s">
        <v>1040</v>
      </c>
      <c r="U176" s="1" t="s">
        <v>1041</v>
      </c>
      <c r="V176" s="1"/>
      <c r="W176" s="1"/>
      <c r="X176" s="1"/>
      <c r="Y176" s="1"/>
      <c r="Z176" s="1"/>
      <c r="AA176" s="1"/>
      <c r="AB176" s="1"/>
      <c r="AC176" s="1"/>
      <c r="AD176" s="1"/>
      <c r="AE176" s="1"/>
      <c r="AF176" s="1"/>
      <c r="AG176" s="1"/>
    </row>
    <row r="177" spans="1:33" x14ac:dyDescent="0.25">
      <c r="A177" s="157" t="s">
        <v>471</v>
      </c>
      <c r="B177" s="157" t="s">
        <v>693</v>
      </c>
      <c r="C177" s="1" t="s">
        <v>809</v>
      </c>
      <c r="D177" s="1" t="s">
        <v>810</v>
      </c>
      <c r="E177" s="1" t="s">
        <v>813</v>
      </c>
      <c r="F177" s="1" t="s">
        <v>815</v>
      </c>
      <c r="G177" s="1" t="s">
        <v>1017</v>
      </c>
      <c r="H177" s="1" t="s">
        <v>817</v>
      </c>
      <c r="I177" s="1" t="s">
        <v>818</v>
      </c>
      <c r="J177" s="1" t="s">
        <v>819</v>
      </c>
      <c r="K177" s="1"/>
      <c r="L177" s="1" t="s">
        <v>1031</v>
      </c>
      <c r="M177" s="1" t="s">
        <v>1032</v>
      </c>
      <c r="N177" s="1" t="s">
        <v>1033</v>
      </c>
      <c r="O177" s="1" t="s">
        <v>1035</v>
      </c>
      <c r="P177" s="1" t="s">
        <v>1036</v>
      </c>
      <c r="Q177" s="1" t="s">
        <v>1037</v>
      </c>
      <c r="R177" s="1" t="s">
        <v>1038</v>
      </c>
      <c r="S177" s="1" t="s">
        <v>1039</v>
      </c>
      <c r="T177" s="1" t="s">
        <v>1040</v>
      </c>
      <c r="U177" s="1" t="s">
        <v>1041</v>
      </c>
      <c r="V177" s="1"/>
      <c r="W177" s="1"/>
      <c r="X177" s="1"/>
      <c r="Y177" s="1"/>
      <c r="Z177" s="1"/>
      <c r="AA177" s="1"/>
      <c r="AB177" s="1"/>
      <c r="AC177" s="1"/>
      <c r="AD177" s="1"/>
      <c r="AE177" s="1"/>
      <c r="AF177" s="1"/>
      <c r="AG177" s="1"/>
    </row>
    <row r="178" spans="1:33" x14ac:dyDescent="0.25">
      <c r="A178" s="157" t="s">
        <v>471</v>
      </c>
      <c r="B178" s="157" t="s">
        <v>694</v>
      </c>
      <c r="C178" s="1" t="s">
        <v>809</v>
      </c>
      <c r="D178" s="1" t="s">
        <v>810</v>
      </c>
      <c r="E178" s="1" t="s">
        <v>813</v>
      </c>
      <c r="F178" s="1" t="s">
        <v>815</v>
      </c>
      <c r="G178" s="1" t="s">
        <v>1017</v>
      </c>
      <c r="H178" s="1" t="s">
        <v>817</v>
      </c>
      <c r="I178" s="1" t="s">
        <v>818</v>
      </c>
      <c r="J178" s="1" t="s">
        <v>819</v>
      </c>
      <c r="K178" s="1"/>
      <c r="L178" s="1" t="s">
        <v>1031</v>
      </c>
      <c r="M178" s="1" t="s">
        <v>1032</v>
      </c>
      <c r="N178" s="1" t="s">
        <v>1033</v>
      </c>
      <c r="O178" s="1" t="s">
        <v>1035</v>
      </c>
      <c r="P178" s="1" t="s">
        <v>1036</v>
      </c>
      <c r="Q178" s="1" t="s">
        <v>1037</v>
      </c>
      <c r="R178" s="1" t="s">
        <v>1038</v>
      </c>
      <c r="S178" s="1" t="s">
        <v>1039</v>
      </c>
      <c r="T178" s="1" t="s">
        <v>1040</v>
      </c>
      <c r="U178" s="1" t="s">
        <v>1041</v>
      </c>
      <c r="V178" s="1"/>
      <c r="W178" s="1"/>
      <c r="X178" s="1"/>
      <c r="Y178" s="1"/>
      <c r="Z178" s="1"/>
      <c r="AA178" s="1"/>
      <c r="AB178" s="1"/>
      <c r="AC178" s="1"/>
      <c r="AD178" s="1"/>
      <c r="AE178" s="1"/>
      <c r="AF178" s="1"/>
      <c r="AG178" s="1"/>
    </row>
    <row r="179" spans="1:33" x14ac:dyDescent="0.25">
      <c r="A179" s="157" t="s">
        <v>471</v>
      </c>
      <c r="B179" s="157" t="s">
        <v>746</v>
      </c>
      <c r="C179" s="1" t="s">
        <v>809</v>
      </c>
      <c r="D179" s="1"/>
      <c r="E179" s="1"/>
      <c r="F179" s="1" t="s">
        <v>815</v>
      </c>
      <c r="G179" s="1" t="s">
        <v>1017</v>
      </c>
      <c r="H179" s="1"/>
      <c r="I179" s="1"/>
      <c r="J179" s="1"/>
      <c r="K179" s="1"/>
      <c r="L179" s="1" t="s">
        <v>1031</v>
      </c>
      <c r="M179" s="1" t="s">
        <v>1032</v>
      </c>
      <c r="N179" s="1" t="s">
        <v>1033</v>
      </c>
      <c r="O179" s="1" t="s">
        <v>1035</v>
      </c>
      <c r="P179" s="1" t="s">
        <v>1036</v>
      </c>
      <c r="Q179" s="1" t="s">
        <v>1037</v>
      </c>
      <c r="R179" s="1" t="s">
        <v>1038</v>
      </c>
      <c r="S179" s="1" t="s">
        <v>1039</v>
      </c>
      <c r="T179" s="1" t="s">
        <v>1040</v>
      </c>
      <c r="U179" s="1" t="s">
        <v>1041</v>
      </c>
      <c r="V179" s="1"/>
      <c r="W179" s="1"/>
      <c r="X179" s="1"/>
      <c r="Y179" s="1"/>
      <c r="Z179" s="1"/>
      <c r="AA179" s="1"/>
      <c r="AB179" s="1"/>
      <c r="AC179" s="1"/>
      <c r="AD179" s="1"/>
      <c r="AE179" s="1"/>
      <c r="AF179" s="1"/>
      <c r="AG179" s="1"/>
    </row>
    <row r="180" spans="1:33" x14ac:dyDescent="0.25">
      <c r="A180" s="157" t="s">
        <v>471</v>
      </c>
      <c r="B180" s="157" t="s">
        <v>747</v>
      </c>
      <c r="C180" s="1" t="s">
        <v>809</v>
      </c>
      <c r="D180" s="1"/>
      <c r="E180" s="1"/>
      <c r="F180" s="1" t="s">
        <v>815</v>
      </c>
      <c r="G180" s="1" t="s">
        <v>1017</v>
      </c>
      <c r="H180" s="1"/>
      <c r="I180" s="1"/>
      <c r="J180" s="1"/>
      <c r="K180" s="1"/>
      <c r="L180" s="1" t="s">
        <v>1031</v>
      </c>
      <c r="M180" s="1" t="s">
        <v>1032</v>
      </c>
      <c r="N180" s="1" t="s">
        <v>1033</v>
      </c>
      <c r="O180" s="1" t="s">
        <v>1035</v>
      </c>
      <c r="P180" s="1" t="s">
        <v>1036</v>
      </c>
      <c r="Q180" s="1" t="s">
        <v>1037</v>
      </c>
      <c r="R180" s="1" t="s">
        <v>1038</v>
      </c>
      <c r="S180" s="1" t="s">
        <v>1039</v>
      </c>
      <c r="T180" s="1" t="s">
        <v>1040</v>
      </c>
      <c r="U180" s="1" t="s">
        <v>1041</v>
      </c>
      <c r="V180" s="1"/>
      <c r="W180" s="1"/>
      <c r="X180" s="1"/>
      <c r="Y180" s="1"/>
      <c r="Z180" s="1"/>
      <c r="AA180" s="1"/>
      <c r="AB180" s="1"/>
      <c r="AC180" s="1"/>
      <c r="AD180" s="1"/>
      <c r="AE180" s="1"/>
      <c r="AF180" s="1"/>
      <c r="AG180" s="1"/>
    </row>
    <row r="181" spans="1:33" x14ac:dyDescent="0.25">
      <c r="A181" s="157" t="s">
        <v>471</v>
      </c>
      <c r="B181" s="157" t="s">
        <v>702</v>
      </c>
      <c r="C181" s="1" t="s">
        <v>809</v>
      </c>
      <c r="D181" s="1"/>
      <c r="E181" s="1"/>
      <c r="F181" s="1" t="s">
        <v>815</v>
      </c>
      <c r="G181" s="1" t="s">
        <v>1017</v>
      </c>
      <c r="H181" s="1"/>
      <c r="I181" s="1"/>
      <c r="J181" s="1"/>
      <c r="K181" s="1"/>
      <c r="L181" s="1" t="s">
        <v>1031</v>
      </c>
      <c r="M181" s="1" t="s">
        <v>1032</v>
      </c>
      <c r="N181" s="1" t="s">
        <v>1033</v>
      </c>
      <c r="O181" s="1" t="s">
        <v>1035</v>
      </c>
      <c r="P181" s="1" t="s">
        <v>1036</v>
      </c>
      <c r="Q181" s="1" t="s">
        <v>1037</v>
      </c>
      <c r="R181" s="1" t="s">
        <v>1038</v>
      </c>
      <c r="S181" s="1" t="s">
        <v>1039</v>
      </c>
      <c r="T181" s="1" t="s">
        <v>1040</v>
      </c>
      <c r="U181" s="1" t="s">
        <v>1041</v>
      </c>
      <c r="V181" s="1"/>
      <c r="W181" s="1"/>
      <c r="X181" s="1"/>
      <c r="Y181" s="1"/>
      <c r="Z181" s="1"/>
      <c r="AA181" s="1"/>
      <c r="AB181" s="1"/>
      <c r="AC181" s="1"/>
      <c r="AD181" s="1"/>
      <c r="AE181" s="1"/>
      <c r="AF181" s="1"/>
      <c r="AG181" s="1"/>
    </row>
    <row r="182" spans="1:33" x14ac:dyDescent="0.25">
      <c r="A182" s="157" t="s">
        <v>471</v>
      </c>
      <c r="B182" s="157" t="s">
        <v>703</v>
      </c>
      <c r="C182" s="1" t="s">
        <v>809</v>
      </c>
      <c r="D182" s="1"/>
      <c r="E182" s="1"/>
      <c r="F182" s="1" t="s">
        <v>815</v>
      </c>
      <c r="G182" s="1" t="s">
        <v>1017</v>
      </c>
      <c r="H182" s="1"/>
      <c r="I182" s="1"/>
      <c r="J182" s="1"/>
      <c r="K182" s="1"/>
      <c r="L182" s="1" t="s">
        <v>1031</v>
      </c>
      <c r="M182" s="1" t="s">
        <v>1032</v>
      </c>
      <c r="N182" s="1" t="s">
        <v>1033</v>
      </c>
      <c r="O182" s="1" t="s">
        <v>1035</v>
      </c>
      <c r="P182" s="1" t="s">
        <v>1036</v>
      </c>
      <c r="Q182" s="1" t="s">
        <v>1037</v>
      </c>
      <c r="R182" s="1" t="s">
        <v>1038</v>
      </c>
      <c r="S182" s="1" t="s">
        <v>1039</v>
      </c>
      <c r="T182" s="1" t="s">
        <v>1040</v>
      </c>
      <c r="U182" s="1" t="s">
        <v>1041</v>
      </c>
      <c r="V182" s="1"/>
      <c r="W182" s="1"/>
      <c r="X182" s="1"/>
      <c r="Y182" s="1"/>
      <c r="Z182" s="1"/>
      <c r="AA182" s="1"/>
      <c r="AB182" s="1"/>
      <c r="AC182" s="1"/>
      <c r="AD182" s="1"/>
      <c r="AE182" s="1"/>
      <c r="AF182" s="1"/>
      <c r="AG182" s="1"/>
    </row>
    <row r="183" spans="1:33" x14ac:dyDescent="0.25">
      <c r="A183" s="157" t="s">
        <v>471</v>
      </c>
      <c r="B183" s="157" t="s">
        <v>748</v>
      </c>
      <c r="C183" s="1" t="s">
        <v>809</v>
      </c>
      <c r="D183" s="1"/>
      <c r="E183" s="1"/>
      <c r="F183" s="1" t="s">
        <v>815</v>
      </c>
      <c r="G183" s="1" t="s">
        <v>1017</v>
      </c>
      <c r="H183" s="1"/>
      <c r="I183" s="1"/>
      <c r="J183" s="1"/>
      <c r="K183" s="1"/>
      <c r="L183" s="1" t="s">
        <v>1031</v>
      </c>
      <c r="M183" s="1" t="s">
        <v>1032</v>
      </c>
      <c r="N183" s="1" t="s">
        <v>1033</v>
      </c>
      <c r="O183" s="1" t="s">
        <v>1035</v>
      </c>
      <c r="P183" s="1" t="s">
        <v>1036</v>
      </c>
      <c r="Q183" s="1" t="s">
        <v>1037</v>
      </c>
      <c r="R183" s="1" t="s">
        <v>1038</v>
      </c>
      <c r="S183" s="1" t="s">
        <v>1039</v>
      </c>
      <c r="T183" s="1" t="s">
        <v>1040</v>
      </c>
      <c r="U183" s="1" t="s">
        <v>1041</v>
      </c>
      <c r="V183" s="1"/>
      <c r="W183" s="1"/>
      <c r="X183" s="1"/>
      <c r="Y183" s="1"/>
      <c r="Z183" s="1"/>
      <c r="AA183" s="1"/>
      <c r="AB183" s="1"/>
      <c r="AC183" s="1"/>
      <c r="AD183" s="1"/>
      <c r="AE183" s="1"/>
      <c r="AF183" s="1"/>
      <c r="AG183" s="1"/>
    </row>
    <row r="184" spans="1:33" x14ac:dyDescent="0.25">
      <c r="A184" s="157" t="s">
        <v>471</v>
      </c>
      <c r="B184" s="157" t="s">
        <v>749</v>
      </c>
      <c r="C184" s="1" t="s">
        <v>809</v>
      </c>
      <c r="D184" s="1"/>
      <c r="E184" s="1"/>
      <c r="F184" s="1" t="s">
        <v>815</v>
      </c>
      <c r="G184" s="1" t="s">
        <v>1017</v>
      </c>
      <c r="H184" s="1"/>
      <c r="I184" s="1"/>
      <c r="J184" s="1"/>
      <c r="K184" s="1"/>
      <c r="L184" s="1" t="s">
        <v>1031</v>
      </c>
      <c r="M184" s="1" t="s">
        <v>1032</v>
      </c>
      <c r="N184" s="1" t="s">
        <v>1033</v>
      </c>
      <c r="O184" s="1" t="s">
        <v>1035</v>
      </c>
      <c r="P184" s="1" t="s">
        <v>1036</v>
      </c>
      <c r="Q184" s="1" t="s">
        <v>1037</v>
      </c>
      <c r="R184" s="1" t="s">
        <v>1038</v>
      </c>
      <c r="S184" s="1" t="s">
        <v>1039</v>
      </c>
      <c r="T184" s="1" t="s">
        <v>1040</v>
      </c>
      <c r="U184" s="1" t="s">
        <v>1041</v>
      </c>
      <c r="V184" s="1"/>
      <c r="W184" s="1"/>
      <c r="X184" s="1"/>
      <c r="Y184" s="1"/>
      <c r="Z184" s="1"/>
      <c r="AA184" s="1"/>
      <c r="AB184" s="1"/>
      <c r="AC184" s="1"/>
      <c r="AD184" s="1"/>
      <c r="AE184" s="1"/>
      <c r="AF184" s="1"/>
      <c r="AG184" s="1"/>
    </row>
    <row r="185" spans="1:33" x14ac:dyDescent="0.25">
      <c r="A185" s="157" t="s">
        <v>471</v>
      </c>
      <c r="B185" s="157" t="s">
        <v>687</v>
      </c>
      <c r="C185" s="1" t="s">
        <v>809</v>
      </c>
      <c r="D185" s="1"/>
      <c r="E185" s="1"/>
      <c r="F185" s="1" t="s">
        <v>815</v>
      </c>
      <c r="G185" s="1" t="s">
        <v>1017</v>
      </c>
      <c r="H185" s="1"/>
      <c r="I185" s="1"/>
      <c r="J185" s="1"/>
      <c r="K185" s="1"/>
      <c r="L185" s="1" t="s">
        <v>1031</v>
      </c>
      <c r="M185" s="1" t="s">
        <v>1032</v>
      </c>
      <c r="N185" s="1" t="s">
        <v>1033</v>
      </c>
      <c r="O185" s="1" t="s">
        <v>1035</v>
      </c>
      <c r="P185" s="1" t="s">
        <v>1036</v>
      </c>
      <c r="Q185" s="1" t="s">
        <v>1037</v>
      </c>
      <c r="R185" s="1" t="s">
        <v>1038</v>
      </c>
      <c r="S185" s="1" t="s">
        <v>1039</v>
      </c>
      <c r="T185" s="1" t="s">
        <v>1040</v>
      </c>
      <c r="U185" s="1" t="s">
        <v>1041</v>
      </c>
      <c r="V185" s="1"/>
      <c r="W185" s="1"/>
      <c r="X185" s="1"/>
      <c r="Y185" s="1"/>
      <c r="Z185" s="1"/>
      <c r="AA185" s="1"/>
      <c r="AB185" s="1"/>
      <c r="AC185" s="1"/>
      <c r="AD185" s="1"/>
      <c r="AE185" s="1"/>
      <c r="AF185" s="1"/>
      <c r="AG185" s="1"/>
    </row>
    <row r="186" spans="1:33" x14ac:dyDescent="0.25">
      <c r="A186" s="157" t="s">
        <v>471</v>
      </c>
      <c r="B186" s="157" t="s">
        <v>688</v>
      </c>
      <c r="C186" s="1" t="s">
        <v>809</v>
      </c>
      <c r="D186" s="1"/>
      <c r="E186" s="1"/>
      <c r="F186" s="1" t="s">
        <v>815</v>
      </c>
      <c r="G186" s="1" t="s">
        <v>1017</v>
      </c>
      <c r="H186" s="1"/>
      <c r="I186" s="1"/>
      <c r="J186" s="1"/>
      <c r="K186" s="1"/>
      <c r="L186" s="1" t="s">
        <v>1031</v>
      </c>
      <c r="M186" s="1" t="s">
        <v>1032</v>
      </c>
      <c r="N186" s="1" t="s">
        <v>1033</v>
      </c>
      <c r="O186" s="1" t="s">
        <v>1035</v>
      </c>
      <c r="P186" s="1" t="s">
        <v>1036</v>
      </c>
      <c r="Q186" s="1" t="s">
        <v>1037</v>
      </c>
      <c r="R186" s="1" t="s">
        <v>1038</v>
      </c>
      <c r="S186" s="1" t="s">
        <v>1039</v>
      </c>
      <c r="T186" s="1" t="s">
        <v>1040</v>
      </c>
      <c r="U186" s="1" t="s">
        <v>1041</v>
      </c>
      <c r="V186" s="1"/>
      <c r="W186" s="1"/>
      <c r="X186" s="1"/>
      <c r="Y186" s="1"/>
      <c r="Z186" s="1"/>
      <c r="AA186" s="1"/>
      <c r="AB186" s="1"/>
      <c r="AC186" s="1"/>
      <c r="AD186" s="1"/>
      <c r="AE186" s="1"/>
      <c r="AF186" s="1"/>
      <c r="AG186" s="1"/>
    </row>
    <row r="187" spans="1:33" ht="41.25" customHeight="1" x14ac:dyDescent="0.25">
      <c r="A187" s="213" t="s">
        <v>1772</v>
      </c>
      <c r="B187" s="234" t="s">
        <v>698</v>
      </c>
      <c r="C187" s="163" t="s">
        <v>809</v>
      </c>
      <c r="D187" s="163"/>
      <c r="E187" s="163"/>
      <c r="F187" s="163" t="s">
        <v>815</v>
      </c>
      <c r="G187" s="163" t="s">
        <v>1017</v>
      </c>
      <c r="H187" s="163"/>
      <c r="I187" s="163"/>
      <c r="J187" s="163"/>
      <c r="K187" s="163"/>
      <c r="L187" s="163" t="s">
        <v>1031</v>
      </c>
      <c r="M187" s="163" t="s">
        <v>1032</v>
      </c>
      <c r="N187" s="163" t="s">
        <v>1033</v>
      </c>
      <c r="O187" s="163"/>
      <c r="P187" s="163" t="s">
        <v>1035</v>
      </c>
      <c r="Q187" s="163" t="s">
        <v>1036</v>
      </c>
      <c r="R187" s="163" t="s">
        <v>1037</v>
      </c>
      <c r="S187" s="163" t="s">
        <v>1038</v>
      </c>
      <c r="T187" s="163" t="s">
        <v>1039</v>
      </c>
      <c r="U187" s="163" t="s">
        <v>1040</v>
      </c>
      <c r="V187" s="163" t="s">
        <v>1041</v>
      </c>
      <c r="W187" s="163" t="s">
        <v>1042</v>
      </c>
      <c r="X187" s="163" t="s">
        <v>1043</v>
      </c>
      <c r="Y187" s="163" t="s">
        <v>1043</v>
      </c>
      <c r="Z187" s="163"/>
      <c r="AA187" s="163"/>
      <c r="AB187" s="163"/>
      <c r="AC187" s="163"/>
      <c r="AD187" s="163"/>
      <c r="AE187" s="163"/>
      <c r="AF187" s="163"/>
      <c r="AG187" s="163"/>
    </row>
    <row r="188" spans="1:33" ht="12.75" customHeight="1" x14ac:dyDescent="0.25">
      <c r="A188" s="213" t="s">
        <v>471</v>
      </c>
      <c r="B188" s="213" t="s">
        <v>699</v>
      </c>
      <c r="C188" s="163" t="s">
        <v>809</v>
      </c>
      <c r="D188" s="163"/>
      <c r="E188" s="163"/>
      <c r="F188" s="163" t="s">
        <v>815</v>
      </c>
      <c r="G188" s="163" t="s">
        <v>1017</v>
      </c>
      <c r="H188" s="163"/>
      <c r="I188" s="163"/>
      <c r="J188" s="163"/>
      <c r="K188" s="163"/>
      <c r="L188" s="163" t="s">
        <v>1031</v>
      </c>
      <c r="M188" s="163" t="s">
        <v>1032</v>
      </c>
      <c r="N188" s="163" t="s">
        <v>1033</v>
      </c>
      <c r="O188" s="163"/>
      <c r="P188" s="163" t="s">
        <v>1035</v>
      </c>
      <c r="Q188" s="163" t="s">
        <v>1036</v>
      </c>
      <c r="R188" s="163" t="s">
        <v>1037</v>
      </c>
      <c r="S188" s="163" t="s">
        <v>1038</v>
      </c>
      <c r="T188" s="163" t="s">
        <v>1039</v>
      </c>
      <c r="U188" s="163" t="s">
        <v>1040</v>
      </c>
      <c r="V188" s="163" t="s">
        <v>1041</v>
      </c>
      <c r="W188" s="163" t="s">
        <v>1042</v>
      </c>
      <c r="X188" s="163" t="s">
        <v>1043</v>
      </c>
      <c r="Y188" s="163" t="s">
        <v>1043</v>
      </c>
      <c r="Z188" s="163"/>
      <c r="AA188" s="163"/>
      <c r="AB188" s="163"/>
      <c r="AC188" s="163"/>
      <c r="AD188" s="163"/>
      <c r="AE188" s="163"/>
      <c r="AF188" s="163"/>
      <c r="AG188" s="163"/>
    </row>
    <row r="189" spans="1:33" ht="12.75" customHeight="1" x14ac:dyDescent="0.25">
      <c r="A189" s="213" t="s">
        <v>471</v>
      </c>
      <c r="B189" s="213" t="s">
        <v>700</v>
      </c>
      <c r="C189" s="163" t="s">
        <v>809</v>
      </c>
      <c r="D189" s="163"/>
      <c r="E189" s="163"/>
      <c r="F189" s="163" t="s">
        <v>815</v>
      </c>
      <c r="G189" s="163" t="s">
        <v>1017</v>
      </c>
      <c r="H189" s="163"/>
      <c r="I189" s="163"/>
      <c r="J189" s="163"/>
      <c r="K189" s="163"/>
      <c r="L189" s="163" t="s">
        <v>1031</v>
      </c>
      <c r="M189" s="163" t="s">
        <v>1032</v>
      </c>
      <c r="N189" s="163" t="s">
        <v>1033</v>
      </c>
      <c r="O189" s="163"/>
      <c r="P189" s="163" t="s">
        <v>1035</v>
      </c>
      <c r="Q189" s="163" t="s">
        <v>1036</v>
      </c>
      <c r="R189" s="163" t="s">
        <v>1037</v>
      </c>
      <c r="S189" s="163" t="s">
        <v>1038</v>
      </c>
      <c r="T189" s="163" t="s">
        <v>1039</v>
      </c>
      <c r="U189" s="163" t="s">
        <v>1040</v>
      </c>
      <c r="V189" s="163" t="s">
        <v>1041</v>
      </c>
      <c r="W189" s="163" t="s">
        <v>1042</v>
      </c>
      <c r="X189" s="163" t="s">
        <v>1043</v>
      </c>
      <c r="Y189" s="163" t="s">
        <v>1043</v>
      </c>
      <c r="Z189" s="163"/>
      <c r="AA189" s="163"/>
      <c r="AB189" s="163"/>
      <c r="AC189" s="163"/>
      <c r="AD189" s="163"/>
      <c r="AE189" s="163"/>
      <c r="AF189" s="163"/>
      <c r="AG189" s="163"/>
    </row>
    <row r="190" spans="1:33" ht="13.5" customHeight="1" x14ac:dyDescent="0.25">
      <c r="A190" s="213" t="s">
        <v>471</v>
      </c>
      <c r="B190" s="213" t="s">
        <v>701</v>
      </c>
      <c r="C190" s="163" t="s">
        <v>809</v>
      </c>
      <c r="D190" s="163"/>
      <c r="E190" s="163"/>
      <c r="F190" s="163" t="s">
        <v>815</v>
      </c>
      <c r="G190" s="163" t="s">
        <v>1017</v>
      </c>
      <c r="H190" s="163"/>
      <c r="I190" s="163"/>
      <c r="J190" s="163"/>
      <c r="K190" s="163"/>
      <c r="L190" s="163"/>
      <c r="M190" s="163"/>
      <c r="N190" s="163"/>
      <c r="O190" s="163"/>
      <c r="P190" s="163" t="s">
        <v>1035</v>
      </c>
      <c r="Q190" s="163" t="s">
        <v>1036</v>
      </c>
      <c r="R190" s="163" t="s">
        <v>1037</v>
      </c>
      <c r="S190" s="163" t="s">
        <v>1038</v>
      </c>
      <c r="T190" s="163" t="s">
        <v>1039</v>
      </c>
      <c r="U190" s="163" t="s">
        <v>1040</v>
      </c>
      <c r="V190" s="163" t="s">
        <v>1041</v>
      </c>
      <c r="W190" s="163" t="s">
        <v>1042</v>
      </c>
      <c r="X190" s="163" t="s">
        <v>1043</v>
      </c>
      <c r="Y190" s="163" t="s">
        <v>1043</v>
      </c>
      <c r="Z190" s="163"/>
      <c r="AA190" s="163"/>
      <c r="AB190" s="163"/>
      <c r="AC190" s="163"/>
      <c r="AD190" s="163"/>
      <c r="AE190" s="163"/>
      <c r="AF190" s="163"/>
      <c r="AG190" s="163"/>
    </row>
    <row r="191" spans="1:33" x14ac:dyDescent="0.25">
      <c r="A191" s="213" t="s">
        <v>471</v>
      </c>
      <c r="B191" s="213" t="s">
        <v>695</v>
      </c>
      <c r="C191" s="163" t="s">
        <v>809</v>
      </c>
      <c r="D191" s="163"/>
      <c r="E191" s="163"/>
      <c r="F191" s="163" t="s">
        <v>815</v>
      </c>
      <c r="G191" s="163" t="s">
        <v>1017</v>
      </c>
      <c r="H191" s="163"/>
      <c r="I191" s="163"/>
      <c r="J191" s="163"/>
      <c r="K191" s="163"/>
      <c r="L191" s="163" t="s">
        <v>1031</v>
      </c>
      <c r="M191" s="163" t="s">
        <v>1032</v>
      </c>
      <c r="N191" s="163" t="s">
        <v>1033</v>
      </c>
      <c r="O191" s="163"/>
      <c r="P191" s="163" t="s">
        <v>1035</v>
      </c>
      <c r="Q191" s="163" t="s">
        <v>1036</v>
      </c>
      <c r="R191" s="163" t="s">
        <v>1037</v>
      </c>
      <c r="S191" s="163" t="s">
        <v>1038</v>
      </c>
      <c r="T191" s="163" t="s">
        <v>1039</v>
      </c>
      <c r="U191" s="163" t="s">
        <v>1040</v>
      </c>
      <c r="V191" s="163" t="s">
        <v>1041</v>
      </c>
      <c r="W191" s="163" t="s">
        <v>1042</v>
      </c>
      <c r="X191" s="163" t="s">
        <v>1043</v>
      </c>
      <c r="Y191" s="163" t="s">
        <v>1043</v>
      </c>
      <c r="Z191" s="41"/>
      <c r="AA191" s="163"/>
      <c r="AB191" s="163" t="s">
        <v>1716</v>
      </c>
      <c r="AC191" s="163" t="s">
        <v>1720</v>
      </c>
      <c r="AD191" s="163" t="s">
        <v>1721</v>
      </c>
      <c r="AE191" s="163"/>
      <c r="AF191" s="163"/>
      <c r="AG191" s="163"/>
    </row>
    <row r="192" spans="1:33" x14ac:dyDescent="0.25">
      <c r="A192" s="213" t="s">
        <v>471</v>
      </c>
      <c r="B192" s="213" t="s">
        <v>696</v>
      </c>
      <c r="C192" s="163" t="s">
        <v>809</v>
      </c>
      <c r="D192" s="163"/>
      <c r="E192" s="163"/>
      <c r="F192" s="163" t="s">
        <v>815</v>
      </c>
      <c r="G192" s="163" t="s">
        <v>1017</v>
      </c>
      <c r="H192" s="163"/>
      <c r="I192" s="163"/>
      <c r="J192" s="163"/>
      <c r="K192" s="163"/>
      <c r="L192" s="163" t="s">
        <v>1031</v>
      </c>
      <c r="M192" s="163" t="s">
        <v>1032</v>
      </c>
      <c r="N192" s="163" t="s">
        <v>1033</v>
      </c>
      <c r="O192" s="163"/>
      <c r="P192" s="163" t="s">
        <v>1035</v>
      </c>
      <c r="Q192" s="163" t="s">
        <v>1036</v>
      </c>
      <c r="R192" s="163" t="s">
        <v>1037</v>
      </c>
      <c r="S192" s="163" t="s">
        <v>1038</v>
      </c>
      <c r="T192" s="163" t="s">
        <v>1039</v>
      </c>
      <c r="U192" s="163" t="s">
        <v>1040</v>
      </c>
      <c r="V192" s="163" t="s">
        <v>1041</v>
      </c>
      <c r="W192" s="163" t="s">
        <v>1042</v>
      </c>
      <c r="X192" s="163" t="s">
        <v>1043</v>
      </c>
      <c r="Y192" s="163" t="s">
        <v>1043</v>
      </c>
      <c r="Z192" s="163" t="s">
        <v>1715</v>
      </c>
      <c r="AA192" s="163" t="s">
        <v>1717</v>
      </c>
      <c r="AB192" s="163" t="s">
        <v>1716</v>
      </c>
      <c r="AC192" s="163" t="s">
        <v>1720</v>
      </c>
      <c r="AD192" s="163" t="s">
        <v>1721</v>
      </c>
      <c r="AE192" s="163"/>
      <c r="AF192" s="163"/>
      <c r="AG192" s="163"/>
    </row>
    <row r="193" spans="1:33" x14ac:dyDescent="0.25">
      <c r="A193" s="213" t="s">
        <v>471</v>
      </c>
      <c r="B193" s="213" t="s">
        <v>697</v>
      </c>
      <c r="C193" s="163" t="s">
        <v>809</v>
      </c>
      <c r="D193" s="163"/>
      <c r="E193" s="163"/>
      <c r="F193" s="163" t="s">
        <v>815</v>
      </c>
      <c r="G193" s="163" t="s">
        <v>1017</v>
      </c>
      <c r="H193" s="163"/>
      <c r="I193" s="163"/>
      <c r="J193" s="163"/>
      <c r="K193" s="163"/>
      <c r="L193" s="163" t="s">
        <v>1031</v>
      </c>
      <c r="M193" s="163" t="s">
        <v>1032</v>
      </c>
      <c r="N193" s="163" t="s">
        <v>1033</v>
      </c>
      <c r="O193" s="163"/>
      <c r="P193" s="163" t="s">
        <v>1035</v>
      </c>
      <c r="Q193" s="163" t="s">
        <v>1036</v>
      </c>
      <c r="R193" s="163" t="s">
        <v>1037</v>
      </c>
      <c r="S193" s="163" t="s">
        <v>1038</v>
      </c>
      <c r="T193" s="163" t="s">
        <v>1039</v>
      </c>
      <c r="U193" s="163" t="s">
        <v>1040</v>
      </c>
      <c r="V193" s="163" t="s">
        <v>1041</v>
      </c>
      <c r="W193" s="163" t="s">
        <v>1042</v>
      </c>
      <c r="X193" s="163" t="s">
        <v>1043</v>
      </c>
      <c r="Y193" s="163" t="s">
        <v>1043</v>
      </c>
      <c r="Z193" s="163" t="s">
        <v>1715</v>
      </c>
      <c r="AA193" s="163" t="s">
        <v>1717</v>
      </c>
      <c r="AB193" s="163" t="s">
        <v>1716</v>
      </c>
      <c r="AC193" s="163" t="s">
        <v>1720</v>
      </c>
      <c r="AD193" s="163" t="s">
        <v>1721</v>
      </c>
      <c r="AE193" s="163"/>
      <c r="AF193" s="163"/>
      <c r="AG193" s="163"/>
    </row>
    <row r="194" spans="1:33" x14ac:dyDescent="0.25">
      <c r="A194" s="213" t="s">
        <v>471</v>
      </c>
      <c r="B194" s="213" t="s">
        <v>689</v>
      </c>
      <c r="C194" s="163" t="s">
        <v>809</v>
      </c>
      <c r="D194" s="163" t="s">
        <v>810</v>
      </c>
      <c r="E194" s="163" t="s">
        <v>813</v>
      </c>
      <c r="F194" s="163" t="s">
        <v>815</v>
      </c>
      <c r="G194" s="163" t="s">
        <v>1017</v>
      </c>
      <c r="H194" s="163" t="s">
        <v>817</v>
      </c>
      <c r="I194" s="163" t="s">
        <v>818</v>
      </c>
      <c r="J194" s="163" t="s">
        <v>819</v>
      </c>
      <c r="K194" s="163"/>
      <c r="L194" s="163" t="s">
        <v>1031</v>
      </c>
      <c r="M194" s="163" t="s">
        <v>1032</v>
      </c>
      <c r="N194" s="163" t="s">
        <v>1033</v>
      </c>
      <c r="O194" s="163"/>
      <c r="P194" s="163" t="s">
        <v>1035</v>
      </c>
      <c r="Q194" s="163" t="s">
        <v>1036</v>
      </c>
      <c r="R194" s="163" t="s">
        <v>1037</v>
      </c>
      <c r="S194" s="163" t="s">
        <v>1038</v>
      </c>
      <c r="T194" s="163" t="s">
        <v>1039</v>
      </c>
      <c r="U194" s="163" t="s">
        <v>1040</v>
      </c>
      <c r="V194" s="163" t="s">
        <v>1041</v>
      </c>
      <c r="W194" s="163" t="s">
        <v>1042</v>
      </c>
      <c r="X194" s="163" t="s">
        <v>1043</v>
      </c>
      <c r="Y194" s="163" t="s">
        <v>1043</v>
      </c>
      <c r="Z194" s="163"/>
      <c r="AA194" s="163"/>
      <c r="AB194" s="163"/>
      <c r="AC194" s="163"/>
      <c r="AD194" s="163"/>
      <c r="AE194" s="163"/>
      <c r="AF194" s="163"/>
      <c r="AG194" s="163"/>
    </row>
    <row r="195" spans="1:33" x14ac:dyDescent="0.25">
      <c r="A195" s="213" t="s">
        <v>471</v>
      </c>
      <c r="B195" s="213" t="s">
        <v>690</v>
      </c>
      <c r="C195" s="163" t="s">
        <v>809</v>
      </c>
      <c r="D195" s="163" t="s">
        <v>810</v>
      </c>
      <c r="E195" s="163" t="s">
        <v>813</v>
      </c>
      <c r="F195" s="163" t="s">
        <v>815</v>
      </c>
      <c r="G195" s="163" t="s">
        <v>1017</v>
      </c>
      <c r="H195" s="163" t="s">
        <v>817</v>
      </c>
      <c r="I195" s="163" t="s">
        <v>818</v>
      </c>
      <c r="J195" s="163" t="s">
        <v>819</v>
      </c>
      <c r="K195" s="163"/>
      <c r="L195" s="163" t="s">
        <v>1031</v>
      </c>
      <c r="M195" s="163" t="s">
        <v>1032</v>
      </c>
      <c r="N195" s="163" t="s">
        <v>1033</v>
      </c>
      <c r="O195" s="163"/>
      <c r="P195" s="163" t="s">
        <v>1035</v>
      </c>
      <c r="Q195" s="163" t="s">
        <v>1036</v>
      </c>
      <c r="R195" s="163" t="s">
        <v>1037</v>
      </c>
      <c r="S195" s="163" t="s">
        <v>1038</v>
      </c>
      <c r="T195" s="163" t="s">
        <v>1039</v>
      </c>
      <c r="U195" s="163" t="s">
        <v>1040</v>
      </c>
      <c r="V195" s="163" t="s">
        <v>1041</v>
      </c>
      <c r="W195" s="163" t="s">
        <v>1042</v>
      </c>
      <c r="X195" s="163" t="s">
        <v>1043</v>
      </c>
      <c r="Y195" s="163" t="s">
        <v>1043</v>
      </c>
      <c r="Z195" s="163"/>
      <c r="AA195" s="163"/>
      <c r="AB195" s="163"/>
      <c r="AC195" s="163"/>
      <c r="AD195" s="163"/>
      <c r="AE195" s="163"/>
      <c r="AF195" s="163"/>
      <c r="AG195" s="163"/>
    </row>
    <row r="196" spans="1:33" x14ac:dyDescent="0.25">
      <c r="A196" s="213" t="s">
        <v>471</v>
      </c>
      <c r="B196" s="213" t="s">
        <v>691</v>
      </c>
      <c r="C196" s="163" t="s">
        <v>809</v>
      </c>
      <c r="D196" s="163" t="s">
        <v>810</v>
      </c>
      <c r="E196" s="163" t="s">
        <v>813</v>
      </c>
      <c r="F196" s="163" t="s">
        <v>815</v>
      </c>
      <c r="G196" s="163" t="s">
        <v>1017</v>
      </c>
      <c r="H196" s="163"/>
      <c r="I196" s="163" t="s">
        <v>818</v>
      </c>
      <c r="J196" s="163"/>
      <c r="K196" s="163"/>
      <c r="L196" s="163" t="s">
        <v>1031</v>
      </c>
      <c r="M196" s="163" t="s">
        <v>1032</v>
      </c>
      <c r="N196" s="163" t="s">
        <v>1033</v>
      </c>
      <c r="O196" s="163"/>
      <c r="P196" s="163" t="s">
        <v>1035</v>
      </c>
      <c r="Q196" s="163" t="s">
        <v>1036</v>
      </c>
      <c r="R196" s="163" t="s">
        <v>1037</v>
      </c>
      <c r="S196" s="163" t="s">
        <v>1038</v>
      </c>
      <c r="T196" s="163" t="s">
        <v>1039</v>
      </c>
      <c r="U196" s="163" t="s">
        <v>1040</v>
      </c>
      <c r="V196" s="163" t="s">
        <v>1041</v>
      </c>
      <c r="W196" s="163" t="s">
        <v>1042</v>
      </c>
      <c r="X196" s="163" t="s">
        <v>1043</v>
      </c>
      <c r="Y196" s="163" t="s">
        <v>1043</v>
      </c>
      <c r="Z196" s="163"/>
      <c r="AA196" s="163"/>
      <c r="AB196" s="163"/>
      <c r="AC196" s="163"/>
      <c r="AD196" s="163"/>
      <c r="AE196" s="163"/>
      <c r="AF196" s="163"/>
      <c r="AG196" s="163"/>
    </row>
    <row r="197" spans="1:33" x14ac:dyDescent="0.25">
      <c r="A197" s="213" t="s">
        <v>471</v>
      </c>
      <c r="B197" s="213" t="s">
        <v>692</v>
      </c>
      <c r="C197" s="163" t="s">
        <v>809</v>
      </c>
      <c r="D197" s="163" t="s">
        <v>810</v>
      </c>
      <c r="E197" s="163" t="s">
        <v>813</v>
      </c>
      <c r="F197" s="163" t="s">
        <v>815</v>
      </c>
      <c r="G197" s="163" t="s">
        <v>1017</v>
      </c>
      <c r="H197" s="163"/>
      <c r="I197" s="163" t="s">
        <v>818</v>
      </c>
      <c r="J197" s="163"/>
      <c r="K197" s="163"/>
      <c r="L197" s="163" t="s">
        <v>1031</v>
      </c>
      <c r="M197" s="163" t="s">
        <v>1032</v>
      </c>
      <c r="N197" s="163" t="s">
        <v>1033</v>
      </c>
      <c r="O197" s="163"/>
      <c r="P197" s="163" t="s">
        <v>1035</v>
      </c>
      <c r="Q197" s="163" t="s">
        <v>1036</v>
      </c>
      <c r="R197" s="163" t="s">
        <v>1037</v>
      </c>
      <c r="S197" s="163" t="s">
        <v>1038</v>
      </c>
      <c r="T197" s="163" t="s">
        <v>1039</v>
      </c>
      <c r="U197" s="163" t="s">
        <v>1040</v>
      </c>
      <c r="V197" s="163" t="s">
        <v>1041</v>
      </c>
      <c r="W197" s="163" t="s">
        <v>1042</v>
      </c>
      <c r="X197" s="163" t="s">
        <v>1043</v>
      </c>
      <c r="Y197" s="163" t="s">
        <v>1043</v>
      </c>
      <c r="Z197" s="163"/>
      <c r="AA197" s="163"/>
      <c r="AB197" s="163"/>
      <c r="AC197" s="163"/>
      <c r="AD197" s="163"/>
      <c r="AE197" s="163"/>
      <c r="AF197" s="163"/>
      <c r="AG197" s="163"/>
    </row>
    <row r="198" spans="1:33" x14ac:dyDescent="0.25">
      <c r="A198" s="213" t="s">
        <v>471</v>
      </c>
      <c r="B198" s="213" t="s">
        <v>693</v>
      </c>
      <c r="C198" s="163" t="s">
        <v>809</v>
      </c>
      <c r="D198" s="163" t="s">
        <v>810</v>
      </c>
      <c r="E198" s="163" t="s">
        <v>813</v>
      </c>
      <c r="F198" s="163" t="s">
        <v>815</v>
      </c>
      <c r="G198" s="163" t="s">
        <v>1017</v>
      </c>
      <c r="H198" s="163" t="s">
        <v>817</v>
      </c>
      <c r="I198" s="163" t="s">
        <v>818</v>
      </c>
      <c r="J198" s="163"/>
      <c r="K198" s="163"/>
      <c r="L198" s="163" t="s">
        <v>1031</v>
      </c>
      <c r="M198" s="163" t="s">
        <v>1032</v>
      </c>
      <c r="N198" s="163" t="s">
        <v>1033</v>
      </c>
      <c r="O198" s="163"/>
      <c r="P198" s="163" t="s">
        <v>1035</v>
      </c>
      <c r="Q198" s="163" t="s">
        <v>1036</v>
      </c>
      <c r="R198" s="163" t="s">
        <v>1037</v>
      </c>
      <c r="S198" s="163" t="s">
        <v>1038</v>
      </c>
      <c r="T198" s="163" t="s">
        <v>1039</v>
      </c>
      <c r="U198" s="163" t="s">
        <v>1040</v>
      </c>
      <c r="V198" s="163" t="s">
        <v>1041</v>
      </c>
      <c r="W198" s="163" t="s">
        <v>1042</v>
      </c>
      <c r="X198" s="163" t="s">
        <v>1043</v>
      </c>
      <c r="Y198" s="163" t="s">
        <v>1043</v>
      </c>
      <c r="Z198" s="163"/>
      <c r="AA198" s="163"/>
      <c r="AB198" s="163"/>
      <c r="AC198" s="163"/>
      <c r="AD198" s="163"/>
      <c r="AE198" s="163"/>
      <c r="AF198" s="163"/>
      <c r="AG198" s="163"/>
    </row>
    <row r="199" spans="1:33" x14ac:dyDescent="0.25">
      <c r="A199" s="213" t="s">
        <v>471</v>
      </c>
      <c r="B199" s="213" t="s">
        <v>694</v>
      </c>
      <c r="C199" s="163" t="s">
        <v>809</v>
      </c>
      <c r="D199" s="163" t="s">
        <v>810</v>
      </c>
      <c r="E199" s="163" t="s">
        <v>813</v>
      </c>
      <c r="F199" s="163" t="s">
        <v>815</v>
      </c>
      <c r="G199" s="163" t="s">
        <v>1017</v>
      </c>
      <c r="H199" s="163" t="s">
        <v>817</v>
      </c>
      <c r="I199" s="163" t="s">
        <v>818</v>
      </c>
      <c r="J199" s="163" t="s">
        <v>819</v>
      </c>
      <c r="K199" s="163"/>
      <c r="L199" s="163" t="s">
        <v>1031</v>
      </c>
      <c r="M199" s="163" t="s">
        <v>1032</v>
      </c>
      <c r="N199" s="163" t="s">
        <v>1033</v>
      </c>
      <c r="O199" s="163"/>
      <c r="P199" s="163" t="s">
        <v>1035</v>
      </c>
      <c r="Q199" s="163" t="s">
        <v>1036</v>
      </c>
      <c r="R199" s="163" t="s">
        <v>1037</v>
      </c>
      <c r="S199" s="163" t="s">
        <v>1038</v>
      </c>
      <c r="T199" s="163" t="s">
        <v>1039</v>
      </c>
      <c r="U199" s="163" t="s">
        <v>1040</v>
      </c>
      <c r="V199" s="163" t="s">
        <v>1041</v>
      </c>
      <c r="W199" s="163" t="s">
        <v>1042</v>
      </c>
      <c r="X199" s="163" t="s">
        <v>1043</v>
      </c>
      <c r="Y199" s="163" t="s">
        <v>1043</v>
      </c>
      <c r="Z199" s="163"/>
      <c r="AA199" s="163"/>
      <c r="AB199" s="163"/>
      <c r="AC199" s="163"/>
      <c r="AD199" s="163"/>
      <c r="AE199" s="163"/>
      <c r="AF199" s="163"/>
      <c r="AG199" s="163"/>
    </row>
    <row r="200" spans="1:33" x14ac:dyDescent="0.25">
      <c r="A200" s="213" t="s">
        <v>471</v>
      </c>
      <c r="B200" s="213" t="s">
        <v>746</v>
      </c>
      <c r="C200" s="163" t="s">
        <v>809</v>
      </c>
      <c r="D200" s="163"/>
      <c r="E200" s="163"/>
      <c r="F200" s="163" t="s">
        <v>815</v>
      </c>
      <c r="G200" s="163" t="s">
        <v>1017</v>
      </c>
      <c r="H200" s="163"/>
      <c r="I200" s="163" t="s">
        <v>818</v>
      </c>
      <c r="J200" s="163" t="s">
        <v>819</v>
      </c>
      <c r="K200" s="163"/>
      <c r="L200" s="163" t="s">
        <v>1031</v>
      </c>
      <c r="M200" s="163" t="s">
        <v>1032</v>
      </c>
      <c r="N200" s="163" t="s">
        <v>1033</v>
      </c>
      <c r="O200" s="163"/>
      <c r="P200" s="163" t="s">
        <v>1035</v>
      </c>
      <c r="Q200" s="163" t="s">
        <v>1036</v>
      </c>
      <c r="R200" s="163" t="s">
        <v>1037</v>
      </c>
      <c r="S200" s="163" t="s">
        <v>1038</v>
      </c>
      <c r="T200" s="163" t="s">
        <v>1039</v>
      </c>
      <c r="U200" s="163" t="s">
        <v>1040</v>
      </c>
      <c r="V200" s="163" t="s">
        <v>1041</v>
      </c>
      <c r="W200" s="163" t="s">
        <v>1042</v>
      </c>
      <c r="X200" s="163" t="s">
        <v>1043</v>
      </c>
      <c r="Y200" s="163" t="s">
        <v>1043</v>
      </c>
      <c r="Z200" s="163"/>
      <c r="AA200" s="163"/>
      <c r="AB200" s="163"/>
      <c r="AC200" s="163"/>
      <c r="AD200" s="163"/>
      <c r="AE200" s="163"/>
      <c r="AF200" s="163"/>
      <c r="AG200" s="163"/>
    </row>
    <row r="201" spans="1:33" x14ac:dyDescent="0.25">
      <c r="A201" s="213" t="s">
        <v>471</v>
      </c>
      <c r="B201" s="213" t="s">
        <v>747</v>
      </c>
      <c r="C201" s="163" t="s">
        <v>809</v>
      </c>
      <c r="D201" s="163"/>
      <c r="E201" s="163"/>
      <c r="F201" s="163" t="s">
        <v>815</v>
      </c>
      <c r="G201" s="163" t="s">
        <v>1017</v>
      </c>
      <c r="H201" s="163"/>
      <c r="I201" s="163"/>
      <c r="J201" s="163"/>
      <c r="K201" s="163"/>
      <c r="L201" s="163" t="s">
        <v>1031</v>
      </c>
      <c r="M201" s="163" t="s">
        <v>1032</v>
      </c>
      <c r="N201" s="163" t="s">
        <v>1033</v>
      </c>
      <c r="O201" s="163"/>
      <c r="P201" s="163" t="s">
        <v>1035</v>
      </c>
      <c r="Q201" s="163" t="s">
        <v>1036</v>
      </c>
      <c r="R201" s="163" t="s">
        <v>1037</v>
      </c>
      <c r="S201" s="163" t="s">
        <v>1038</v>
      </c>
      <c r="T201" s="163" t="s">
        <v>1039</v>
      </c>
      <c r="U201" s="163" t="s">
        <v>1040</v>
      </c>
      <c r="V201" s="163" t="s">
        <v>1041</v>
      </c>
      <c r="W201" s="163" t="s">
        <v>1042</v>
      </c>
      <c r="X201" s="163" t="s">
        <v>1043</v>
      </c>
      <c r="Y201" s="163" t="s">
        <v>1043</v>
      </c>
      <c r="Z201" s="163"/>
      <c r="AA201" s="163"/>
      <c r="AB201" s="163"/>
      <c r="AC201" s="163" t="s">
        <v>1720</v>
      </c>
      <c r="AD201" s="163" t="s">
        <v>1721</v>
      </c>
      <c r="AE201" s="163"/>
      <c r="AF201" s="163"/>
      <c r="AG201" s="163"/>
    </row>
    <row r="202" spans="1:33" x14ac:dyDescent="0.25">
      <c r="A202" s="213" t="s">
        <v>471</v>
      </c>
      <c r="B202" s="213" t="s">
        <v>750</v>
      </c>
      <c r="C202" s="163" t="s">
        <v>809</v>
      </c>
      <c r="D202" s="163"/>
      <c r="E202" s="163"/>
      <c r="F202" s="163" t="s">
        <v>815</v>
      </c>
      <c r="G202" s="163" t="s">
        <v>1017</v>
      </c>
      <c r="H202" s="163"/>
      <c r="I202" s="163"/>
      <c r="J202" s="163"/>
      <c r="K202" s="163"/>
      <c r="L202" s="163"/>
      <c r="M202" s="163"/>
      <c r="N202" s="163"/>
      <c r="O202" s="163"/>
      <c r="P202" s="163" t="s">
        <v>1035</v>
      </c>
      <c r="Q202" s="163" t="s">
        <v>1036</v>
      </c>
      <c r="R202" s="163" t="s">
        <v>1037</v>
      </c>
      <c r="S202" s="163" t="s">
        <v>1038</v>
      </c>
      <c r="T202" s="163" t="s">
        <v>1039</v>
      </c>
      <c r="U202" s="163" t="s">
        <v>1040</v>
      </c>
      <c r="V202" s="163" t="s">
        <v>1041</v>
      </c>
      <c r="W202" s="163" t="s">
        <v>1042</v>
      </c>
      <c r="X202" s="163" t="s">
        <v>1043</v>
      </c>
      <c r="Y202" s="163" t="s">
        <v>1043</v>
      </c>
      <c r="Z202" s="163"/>
      <c r="AA202" s="163"/>
      <c r="AB202" s="163"/>
      <c r="AC202" s="163"/>
      <c r="AD202" s="163"/>
      <c r="AE202" s="163"/>
      <c r="AF202" s="163"/>
      <c r="AG202" s="163"/>
    </row>
    <row r="203" spans="1:33" x14ac:dyDescent="0.25">
      <c r="A203" s="213" t="s">
        <v>471</v>
      </c>
      <c r="B203" s="213" t="s">
        <v>702</v>
      </c>
      <c r="C203" s="163" t="s">
        <v>809</v>
      </c>
      <c r="D203" s="163"/>
      <c r="E203" s="163"/>
      <c r="F203" s="163" t="s">
        <v>815</v>
      </c>
      <c r="G203" s="163" t="s">
        <v>1017</v>
      </c>
      <c r="H203" s="163"/>
      <c r="I203" s="163"/>
      <c r="J203" s="163"/>
      <c r="K203" s="163"/>
      <c r="L203" s="163" t="s">
        <v>1031</v>
      </c>
      <c r="M203" s="163" t="s">
        <v>1032</v>
      </c>
      <c r="N203" s="163" t="s">
        <v>1033</v>
      </c>
      <c r="O203" s="163"/>
      <c r="P203" s="163" t="s">
        <v>1035</v>
      </c>
      <c r="Q203" s="163" t="s">
        <v>1036</v>
      </c>
      <c r="R203" s="163" t="s">
        <v>1037</v>
      </c>
      <c r="S203" s="163" t="s">
        <v>1038</v>
      </c>
      <c r="T203" s="163" t="s">
        <v>1039</v>
      </c>
      <c r="U203" s="163" t="s">
        <v>1040</v>
      </c>
      <c r="V203" s="163" t="s">
        <v>1041</v>
      </c>
      <c r="W203" s="163" t="s">
        <v>1042</v>
      </c>
      <c r="X203" s="163" t="s">
        <v>1043</v>
      </c>
      <c r="Y203" s="163" t="s">
        <v>1043</v>
      </c>
      <c r="Z203" s="163"/>
      <c r="AA203" s="163"/>
      <c r="AB203" s="163"/>
      <c r="AC203" s="163"/>
      <c r="AD203" s="163"/>
      <c r="AE203" s="163"/>
      <c r="AF203" s="163"/>
      <c r="AG203" s="163"/>
    </row>
    <row r="204" spans="1:33" x14ac:dyDescent="0.25">
      <c r="A204" s="213" t="s">
        <v>471</v>
      </c>
      <c r="B204" s="213" t="s">
        <v>703</v>
      </c>
      <c r="C204" s="163" t="s">
        <v>809</v>
      </c>
      <c r="D204" s="163"/>
      <c r="E204" s="163"/>
      <c r="F204" s="163" t="s">
        <v>815</v>
      </c>
      <c r="G204" s="163" t="s">
        <v>1017</v>
      </c>
      <c r="H204" s="163"/>
      <c r="I204" s="163"/>
      <c r="J204" s="163"/>
      <c r="K204" s="163"/>
      <c r="L204" s="163" t="s">
        <v>1031</v>
      </c>
      <c r="M204" s="163" t="s">
        <v>1032</v>
      </c>
      <c r="N204" s="163" t="s">
        <v>1033</v>
      </c>
      <c r="O204" s="163"/>
      <c r="P204" s="163" t="s">
        <v>1035</v>
      </c>
      <c r="Q204" s="163" t="s">
        <v>1036</v>
      </c>
      <c r="R204" s="163" t="s">
        <v>1037</v>
      </c>
      <c r="S204" s="163" t="s">
        <v>1038</v>
      </c>
      <c r="T204" s="163" t="s">
        <v>1039</v>
      </c>
      <c r="U204" s="163" t="s">
        <v>1040</v>
      </c>
      <c r="V204" s="163" t="s">
        <v>1041</v>
      </c>
      <c r="W204" s="163" t="s">
        <v>1042</v>
      </c>
      <c r="X204" s="163" t="s">
        <v>1043</v>
      </c>
      <c r="Y204" s="163" t="s">
        <v>1043</v>
      </c>
      <c r="Z204" s="163"/>
      <c r="AA204" s="163"/>
      <c r="AB204" s="163"/>
      <c r="AC204" s="163"/>
      <c r="AD204" s="163"/>
      <c r="AE204" s="163"/>
      <c r="AF204" s="163"/>
      <c r="AG204" s="163"/>
    </row>
    <row r="205" spans="1:33" x14ac:dyDescent="0.25">
      <c r="A205" s="213" t="s">
        <v>471</v>
      </c>
      <c r="B205" s="213" t="s">
        <v>748</v>
      </c>
      <c r="C205" s="163" t="s">
        <v>809</v>
      </c>
      <c r="D205" s="163"/>
      <c r="E205" s="163"/>
      <c r="F205" s="163" t="s">
        <v>815</v>
      </c>
      <c r="G205" s="163" t="s">
        <v>1017</v>
      </c>
      <c r="H205" s="163"/>
      <c r="I205" s="163"/>
      <c r="J205" s="163"/>
      <c r="K205" s="163"/>
      <c r="L205" s="163" t="s">
        <v>1031</v>
      </c>
      <c r="M205" s="163" t="s">
        <v>1032</v>
      </c>
      <c r="N205" s="163" t="s">
        <v>1033</v>
      </c>
      <c r="O205" s="163"/>
      <c r="P205" s="163" t="s">
        <v>1035</v>
      </c>
      <c r="Q205" s="163" t="s">
        <v>1036</v>
      </c>
      <c r="R205" s="163" t="s">
        <v>1037</v>
      </c>
      <c r="S205" s="163" t="s">
        <v>1038</v>
      </c>
      <c r="T205" s="163" t="s">
        <v>1039</v>
      </c>
      <c r="U205" s="163" t="s">
        <v>1040</v>
      </c>
      <c r="V205" s="163" t="s">
        <v>1041</v>
      </c>
      <c r="W205" s="163" t="s">
        <v>1042</v>
      </c>
      <c r="X205" s="163" t="s">
        <v>1043</v>
      </c>
      <c r="Y205" s="163" t="s">
        <v>1043</v>
      </c>
      <c r="Z205" s="163"/>
      <c r="AA205" s="163" t="s">
        <v>1717</v>
      </c>
      <c r="AB205" s="163" t="s">
        <v>1716</v>
      </c>
      <c r="AC205" s="163" t="s">
        <v>1720</v>
      </c>
      <c r="AD205" s="163" t="s">
        <v>1721</v>
      </c>
      <c r="AE205" s="163"/>
      <c r="AF205" s="163"/>
      <c r="AG205" s="163"/>
    </row>
    <row r="206" spans="1:33" x14ac:dyDescent="0.25">
      <c r="A206" s="213" t="s">
        <v>471</v>
      </c>
      <c r="B206" s="213" t="s">
        <v>749</v>
      </c>
      <c r="C206" s="163" t="s">
        <v>809</v>
      </c>
      <c r="D206" s="163"/>
      <c r="E206" s="163"/>
      <c r="F206" s="163" t="s">
        <v>815</v>
      </c>
      <c r="G206" s="163" t="s">
        <v>1017</v>
      </c>
      <c r="H206" s="163"/>
      <c r="I206" s="163"/>
      <c r="J206" s="163"/>
      <c r="K206" s="163"/>
      <c r="L206" s="163" t="s">
        <v>1031</v>
      </c>
      <c r="M206" s="163" t="s">
        <v>1032</v>
      </c>
      <c r="N206" s="163" t="s">
        <v>1033</v>
      </c>
      <c r="O206" s="163"/>
      <c r="P206" s="163" t="s">
        <v>1035</v>
      </c>
      <c r="Q206" s="163" t="s">
        <v>1036</v>
      </c>
      <c r="R206" s="163" t="s">
        <v>1037</v>
      </c>
      <c r="S206" s="163" t="s">
        <v>1038</v>
      </c>
      <c r="T206" s="163" t="s">
        <v>1039</v>
      </c>
      <c r="U206" s="163" t="s">
        <v>1040</v>
      </c>
      <c r="V206" s="163" t="s">
        <v>1041</v>
      </c>
      <c r="W206" s="163" t="s">
        <v>1042</v>
      </c>
      <c r="X206" s="163" t="s">
        <v>1043</v>
      </c>
      <c r="Y206" s="163" t="s">
        <v>1043</v>
      </c>
      <c r="Z206" s="163" t="s">
        <v>1715</v>
      </c>
      <c r="AA206" s="163" t="s">
        <v>1717</v>
      </c>
      <c r="AB206" s="163" t="s">
        <v>1716</v>
      </c>
      <c r="AC206" s="163" t="s">
        <v>1720</v>
      </c>
      <c r="AD206" s="163" t="s">
        <v>1721</v>
      </c>
      <c r="AE206" s="163"/>
      <c r="AF206" s="163"/>
      <c r="AG206" s="163"/>
    </row>
    <row r="207" spans="1:33" x14ac:dyDescent="0.25">
      <c r="A207" s="213" t="s">
        <v>471</v>
      </c>
      <c r="B207" s="213" t="s">
        <v>687</v>
      </c>
      <c r="C207" s="163" t="s">
        <v>809</v>
      </c>
      <c r="D207" s="163"/>
      <c r="E207" s="163"/>
      <c r="F207" s="163" t="s">
        <v>815</v>
      </c>
      <c r="G207" s="163" t="s">
        <v>1017</v>
      </c>
      <c r="H207" s="163"/>
      <c r="I207" s="163"/>
      <c r="J207" s="163"/>
      <c r="K207" s="163"/>
      <c r="L207" s="163" t="s">
        <v>1031</v>
      </c>
      <c r="M207" s="163" t="s">
        <v>1032</v>
      </c>
      <c r="N207" s="163" t="s">
        <v>1033</v>
      </c>
      <c r="O207" s="163"/>
      <c r="P207" s="163" t="s">
        <v>1035</v>
      </c>
      <c r="Q207" s="163" t="s">
        <v>1036</v>
      </c>
      <c r="R207" s="163" t="s">
        <v>1037</v>
      </c>
      <c r="S207" s="163" t="s">
        <v>1038</v>
      </c>
      <c r="T207" s="163" t="s">
        <v>1039</v>
      </c>
      <c r="U207" s="163" t="s">
        <v>1040</v>
      </c>
      <c r="V207" s="163" t="s">
        <v>1041</v>
      </c>
      <c r="W207" s="163" t="s">
        <v>1042</v>
      </c>
      <c r="X207" s="163" t="s">
        <v>1043</v>
      </c>
      <c r="Y207" s="163" t="s">
        <v>1043</v>
      </c>
      <c r="Z207" s="163"/>
      <c r="AA207" s="163"/>
      <c r="AB207" s="163"/>
      <c r="AC207" s="163"/>
      <c r="AD207" s="163"/>
      <c r="AE207" s="163"/>
      <c r="AF207" s="163"/>
      <c r="AG207" s="163"/>
    </row>
    <row r="208" spans="1:33" x14ac:dyDescent="0.25">
      <c r="A208" s="213" t="s">
        <v>471</v>
      </c>
      <c r="B208" s="213" t="s">
        <v>688</v>
      </c>
      <c r="C208" s="163" t="s">
        <v>809</v>
      </c>
      <c r="D208" s="163"/>
      <c r="E208" s="163"/>
      <c r="F208" s="163" t="s">
        <v>815</v>
      </c>
      <c r="G208" s="163" t="s">
        <v>1017</v>
      </c>
      <c r="H208" s="163"/>
      <c r="I208" s="163"/>
      <c r="J208" s="163"/>
      <c r="K208" s="163"/>
      <c r="L208" s="163" t="s">
        <v>1031</v>
      </c>
      <c r="M208" s="163" t="s">
        <v>1032</v>
      </c>
      <c r="N208" s="163" t="s">
        <v>1033</v>
      </c>
      <c r="O208" s="163"/>
      <c r="P208" s="163" t="s">
        <v>1035</v>
      </c>
      <c r="Q208" s="163" t="s">
        <v>1036</v>
      </c>
      <c r="R208" s="163" t="s">
        <v>1037</v>
      </c>
      <c r="S208" s="163" t="s">
        <v>1038</v>
      </c>
      <c r="T208" s="163" t="s">
        <v>1039</v>
      </c>
      <c r="U208" s="163" t="s">
        <v>1040</v>
      </c>
      <c r="V208" s="163" t="s">
        <v>1041</v>
      </c>
      <c r="W208" s="163" t="s">
        <v>1042</v>
      </c>
      <c r="X208" s="163" t="s">
        <v>1043</v>
      </c>
      <c r="Y208" s="163" t="s">
        <v>1043</v>
      </c>
      <c r="Z208" s="163"/>
      <c r="AA208" s="163"/>
      <c r="AB208" s="163"/>
      <c r="AC208" s="163"/>
      <c r="AD208" s="163"/>
      <c r="AE208" s="163"/>
      <c r="AF208" s="163"/>
      <c r="AG208" s="163"/>
    </row>
    <row r="209" spans="1:33" x14ac:dyDescent="0.25">
      <c r="A209" s="213" t="s">
        <v>471</v>
      </c>
      <c r="B209" s="213" t="s">
        <v>751</v>
      </c>
      <c r="C209" s="163"/>
      <c r="D209" s="163"/>
      <c r="E209" s="163"/>
      <c r="F209" s="163"/>
      <c r="G209" s="163" t="s">
        <v>1017</v>
      </c>
      <c r="H209" s="163" t="s">
        <v>817</v>
      </c>
      <c r="I209" s="163"/>
      <c r="J209" s="163" t="s">
        <v>819</v>
      </c>
      <c r="K209" s="163" t="s">
        <v>1028</v>
      </c>
      <c r="L209" s="163"/>
      <c r="M209" s="163"/>
      <c r="N209" s="163"/>
      <c r="O209" s="163" t="s">
        <v>1034</v>
      </c>
      <c r="P209" s="163" t="s">
        <v>1035</v>
      </c>
      <c r="Q209" s="163" t="s">
        <v>1036</v>
      </c>
      <c r="R209" s="163" t="s">
        <v>1037</v>
      </c>
      <c r="S209" s="163" t="s">
        <v>1038</v>
      </c>
      <c r="T209" s="163"/>
      <c r="U209" s="163"/>
      <c r="V209" s="163"/>
      <c r="W209" s="163"/>
      <c r="X209" s="163"/>
      <c r="Y209" s="163"/>
      <c r="Z209" s="163"/>
      <c r="AA209" s="163"/>
      <c r="AB209" s="163"/>
      <c r="AC209" s="163"/>
      <c r="AD209" s="163"/>
      <c r="AE209" s="163"/>
      <c r="AF209" s="163"/>
      <c r="AG209" s="163"/>
    </row>
    <row r="210" spans="1:33" ht="37.5" customHeight="1" x14ac:dyDescent="0.25">
      <c r="A210" s="157" t="s">
        <v>1771</v>
      </c>
      <c r="B210" s="45" t="s">
        <v>752</v>
      </c>
      <c r="C210" s="1" t="s">
        <v>1027</v>
      </c>
      <c r="D210" s="1" t="s">
        <v>1031</v>
      </c>
      <c r="E210" s="1" t="s">
        <v>1042</v>
      </c>
      <c r="F210" s="1" t="s">
        <v>1043</v>
      </c>
      <c r="G210" s="1">
        <v>92</v>
      </c>
      <c r="H210" s="1">
        <v>93</v>
      </c>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row>
    <row r="211" spans="1:33" x14ac:dyDescent="0.25">
      <c r="A211" s="157" t="s">
        <v>471</v>
      </c>
      <c r="B211" s="157" t="s">
        <v>753</v>
      </c>
      <c r="C211" s="1" t="s">
        <v>1027</v>
      </c>
      <c r="D211" s="1" t="s">
        <v>1031</v>
      </c>
      <c r="E211" s="1" t="s">
        <v>1042</v>
      </c>
      <c r="F211" s="1" t="s">
        <v>1043</v>
      </c>
      <c r="G211" s="1">
        <v>92</v>
      </c>
      <c r="H211" s="1">
        <v>93</v>
      </c>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row>
    <row r="212" spans="1:33" x14ac:dyDescent="0.25">
      <c r="A212" s="157" t="s">
        <v>471</v>
      </c>
      <c r="B212" s="157" t="s">
        <v>754</v>
      </c>
      <c r="C212" s="1" t="s">
        <v>1027</v>
      </c>
      <c r="D212" s="1" t="s">
        <v>1031</v>
      </c>
      <c r="E212" s="1" t="s">
        <v>1042</v>
      </c>
      <c r="F212" s="1" t="s">
        <v>1043</v>
      </c>
      <c r="G212" s="1">
        <v>92</v>
      </c>
      <c r="H212" s="1">
        <v>93</v>
      </c>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row>
    <row r="213" spans="1:33" x14ac:dyDescent="0.25">
      <c r="A213" s="157" t="s">
        <v>471</v>
      </c>
      <c r="B213" s="157" t="s">
        <v>755</v>
      </c>
      <c r="C213" s="1" t="s">
        <v>1027</v>
      </c>
      <c r="D213" s="1" t="s">
        <v>1031</v>
      </c>
      <c r="E213" s="1" t="s">
        <v>1042</v>
      </c>
      <c r="F213" s="1" t="s">
        <v>1043</v>
      </c>
      <c r="G213" s="1">
        <v>92</v>
      </c>
      <c r="H213" s="1">
        <v>93</v>
      </c>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row>
    <row r="214" spans="1:33" x14ac:dyDescent="0.25">
      <c r="A214" s="157" t="s">
        <v>471</v>
      </c>
      <c r="B214" s="157" t="s">
        <v>756</v>
      </c>
      <c r="C214" s="1" t="s">
        <v>1027</v>
      </c>
      <c r="D214" s="1" t="s">
        <v>1031</v>
      </c>
      <c r="E214" s="1" t="s">
        <v>1042</v>
      </c>
      <c r="F214" s="1" t="s">
        <v>1043</v>
      </c>
      <c r="G214" s="1">
        <v>92</v>
      </c>
      <c r="H214" s="1">
        <v>93</v>
      </c>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row>
    <row r="215" spans="1:33" x14ac:dyDescent="0.25">
      <c r="A215" s="157" t="s">
        <v>471</v>
      </c>
      <c r="B215" s="157" t="s">
        <v>757</v>
      </c>
      <c r="C215" s="1" t="s">
        <v>1027</v>
      </c>
      <c r="D215" s="1" t="s">
        <v>1031</v>
      </c>
      <c r="E215" s="1" t="s">
        <v>1042</v>
      </c>
      <c r="F215" s="1" t="s">
        <v>1043</v>
      </c>
      <c r="G215" s="1">
        <v>92</v>
      </c>
      <c r="H215" s="1">
        <v>93</v>
      </c>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row>
    <row r="216" spans="1:33" x14ac:dyDescent="0.25">
      <c r="A216" s="157" t="s">
        <v>471</v>
      </c>
      <c r="B216" s="157" t="s">
        <v>758</v>
      </c>
      <c r="C216" s="1" t="s">
        <v>1027</v>
      </c>
      <c r="D216" s="1" t="s">
        <v>1031</v>
      </c>
      <c r="E216" s="1" t="s">
        <v>1042</v>
      </c>
      <c r="F216" s="1" t="s">
        <v>1043</v>
      </c>
      <c r="G216" s="1">
        <v>92</v>
      </c>
      <c r="H216" s="1">
        <v>93</v>
      </c>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row>
    <row r="217" spans="1:33" x14ac:dyDescent="0.25">
      <c r="A217" s="157" t="s">
        <v>471</v>
      </c>
      <c r="B217" s="157" t="s">
        <v>759</v>
      </c>
      <c r="C217" s="1" t="s">
        <v>1027</v>
      </c>
      <c r="D217" s="1" t="s">
        <v>1031</v>
      </c>
      <c r="E217" s="1" t="s">
        <v>1042</v>
      </c>
      <c r="F217" s="1" t="s">
        <v>1043</v>
      </c>
      <c r="G217" s="1">
        <v>92</v>
      </c>
      <c r="H217" s="1">
        <v>93</v>
      </c>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row>
    <row r="218" spans="1:33" x14ac:dyDescent="0.25">
      <c r="A218" s="157" t="s">
        <v>471</v>
      </c>
      <c r="B218" s="157" t="s">
        <v>760</v>
      </c>
      <c r="C218" s="1" t="s">
        <v>1027</v>
      </c>
      <c r="D218" s="1" t="s">
        <v>1031</v>
      </c>
      <c r="E218" s="1" t="s">
        <v>1042</v>
      </c>
      <c r="F218" s="1" t="s">
        <v>1043</v>
      </c>
      <c r="G218" s="1">
        <v>92</v>
      </c>
      <c r="H218" s="1">
        <v>93</v>
      </c>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row>
    <row r="219" spans="1:33" x14ac:dyDescent="0.25">
      <c r="A219" s="157" t="s">
        <v>471</v>
      </c>
      <c r="B219" s="157" t="s">
        <v>761</v>
      </c>
      <c r="C219" s="1" t="s">
        <v>1027</v>
      </c>
      <c r="D219" s="1" t="s">
        <v>1031</v>
      </c>
      <c r="E219" s="1" t="s">
        <v>1042</v>
      </c>
      <c r="F219" s="1" t="s">
        <v>1043</v>
      </c>
      <c r="G219" s="1">
        <v>92</v>
      </c>
      <c r="H219" s="1">
        <v>93</v>
      </c>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row>
    <row r="220" spans="1:33" x14ac:dyDescent="0.25">
      <c r="A220" s="157" t="s">
        <v>471</v>
      </c>
      <c r="B220" s="157" t="s">
        <v>762</v>
      </c>
      <c r="C220" s="1" t="s">
        <v>1027</v>
      </c>
      <c r="D220" s="1" t="s">
        <v>1031</v>
      </c>
      <c r="E220" s="1" t="s">
        <v>1042</v>
      </c>
      <c r="F220" s="1" t="s">
        <v>1043</v>
      </c>
      <c r="G220" s="1">
        <v>92</v>
      </c>
      <c r="H220" s="1">
        <v>93</v>
      </c>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row>
    <row r="221" spans="1:33" x14ac:dyDescent="0.25">
      <c r="A221" s="157" t="s">
        <v>471</v>
      </c>
      <c r="B221" s="157" t="s">
        <v>763</v>
      </c>
      <c r="C221" s="1" t="s">
        <v>1027</v>
      </c>
      <c r="D221" s="1" t="s">
        <v>1031</v>
      </c>
      <c r="E221" s="1" t="s">
        <v>1042</v>
      </c>
      <c r="F221" s="1" t="s">
        <v>1043</v>
      </c>
      <c r="G221" s="1">
        <v>92</v>
      </c>
      <c r="H221" s="1">
        <v>93</v>
      </c>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row>
    <row r="222" spans="1:33" x14ac:dyDescent="0.25">
      <c r="A222" s="157" t="s">
        <v>471</v>
      </c>
      <c r="B222" s="157" t="s">
        <v>764</v>
      </c>
      <c r="C222" s="1" t="s">
        <v>1027</v>
      </c>
      <c r="D222" s="1" t="s">
        <v>1031</v>
      </c>
      <c r="E222" s="1" t="s">
        <v>1042</v>
      </c>
      <c r="F222" s="1" t="s">
        <v>1043</v>
      </c>
      <c r="G222" s="1">
        <v>92</v>
      </c>
      <c r="H222" s="1">
        <v>93</v>
      </c>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row>
    <row r="223" spans="1:33" x14ac:dyDescent="0.25">
      <c r="A223" s="157" t="s">
        <v>471</v>
      </c>
      <c r="B223" s="157" t="s">
        <v>765</v>
      </c>
      <c r="C223" s="1" t="s">
        <v>1027</v>
      </c>
      <c r="D223" s="1" t="s">
        <v>1031</v>
      </c>
      <c r="E223" s="1" t="s">
        <v>1042</v>
      </c>
      <c r="F223" s="1" t="s">
        <v>1043</v>
      </c>
      <c r="G223" s="1">
        <v>92</v>
      </c>
      <c r="H223" s="1">
        <v>93</v>
      </c>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row>
    <row r="224" spans="1:33" ht="14.25" customHeight="1" x14ac:dyDescent="0.25">
      <c r="A224" s="213" t="s">
        <v>872</v>
      </c>
      <c r="B224" s="213" t="s">
        <v>766</v>
      </c>
      <c r="C224" s="163" t="s">
        <v>812</v>
      </c>
      <c r="D224" s="163"/>
      <c r="E224" s="163" t="s">
        <v>821</v>
      </c>
      <c r="F224" s="163" t="s">
        <v>1035</v>
      </c>
      <c r="G224" s="163" t="s">
        <v>1036</v>
      </c>
      <c r="H224" s="163" t="s">
        <v>1037</v>
      </c>
      <c r="I224" s="163" t="s">
        <v>1038</v>
      </c>
      <c r="J224" s="163" t="s">
        <v>1039</v>
      </c>
      <c r="K224" s="163" t="s">
        <v>1040</v>
      </c>
      <c r="L224" s="163" t="s">
        <v>1041</v>
      </c>
      <c r="M224" s="163" t="s">
        <v>1425</v>
      </c>
      <c r="N224" s="163" t="s">
        <v>239</v>
      </c>
      <c r="O224" s="163" t="s">
        <v>1716</v>
      </c>
      <c r="P224" s="163" t="s">
        <v>1720</v>
      </c>
      <c r="Q224" s="163" t="s">
        <v>1721</v>
      </c>
      <c r="R224" s="163" t="s">
        <v>1260</v>
      </c>
      <c r="S224" s="163" t="s">
        <v>1533</v>
      </c>
      <c r="T224" s="163"/>
      <c r="U224" s="163" t="s">
        <v>1824</v>
      </c>
      <c r="V224" s="163"/>
      <c r="W224" s="163"/>
      <c r="X224" s="163"/>
      <c r="Y224" s="163"/>
      <c r="Z224" s="163"/>
      <c r="AA224" s="163"/>
      <c r="AB224" s="163"/>
      <c r="AC224" s="163"/>
      <c r="AD224" s="163"/>
      <c r="AE224" s="163"/>
      <c r="AF224" s="163"/>
      <c r="AG224" s="163"/>
    </row>
    <row r="225" spans="1:33" x14ac:dyDescent="0.25">
      <c r="A225" s="213" t="s">
        <v>471</v>
      </c>
      <c r="B225" s="213" t="s">
        <v>767</v>
      </c>
      <c r="C225" s="163" t="s">
        <v>812</v>
      </c>
      <c r="D225" s="163" t="s">
        <v>820</v>
      </c>
      <c r="E225" s="163" t="s">
        <v>821</v>
      </c>
      <c r="F225" s="163" t="s">
        <v>1035</v>
      </c>
      <c r="G225" s="163" t="s">
        <v>1036</v>
      </c>
      <c r="H225" s="163" t="s">
        <v>1037</v>
      </c>
      <c r="I225" s="163" t="s">
        <v>1038</v>
      </c>
      <c r="J225" s="163" t="s">
        <v>1039</v>
      </c>
      <c r="K225" s="163" t="s">
        <v>1040</v>
      </c>
      <c r="L225" s="163" t="s">
        <v>1041</v>
      </c>
      <c r="M225" s="163" t="s">
        <v>1425</v>
      </c>
      <c r="N225" s="163" t="s">
        <v>239</v>
      </c>
      <c r="O225" s="163" t="s">
        <v>1716</v>
      </c>
      <c r="P225" s="163" t="s">
        <v>1720</v>
      </c>
      <c r="Q225" s="163" t="s">
        <v>1721</v>
      </c>
      <c r="R225" s="163" t="s">
        <v>1260</v>
      </c>
      <c r="S225" s="163" t="s">
        <v>1533</v>
      </c>
      <c r="T225" s="163" t="s">
        <v>1562</v>
      </c>
      <c r="U225" s="163" t="s">
        <v>1824</v>
      </c>
      <c r="V225" s="163"/>
      <c r="W225" s="163"/>
      <c r="X225" s="163"/>
      <c r="Y225" s="163"/>
      <c r="Z225" s="163"/>
      <c r="AA225" s="163"/>
      <c r="AB225" s="163"/>
      <c r="AC225" s="163"/>
      <c r="AD225" s="163"/>
      <c r="AE225" s="163"/>
      <c r="AF225" s="163"/>
      <c r="AG225" s="163"/>
    </row>
    <row r="226" spans="1:33" x14ac:dyDescent="0.25">
      <c r="A226" s="157" t="s">
        <v>873</v>
      </c>
      <c r="B226" s="157" t="s">
        <v>768</v>
      </c>
      <c r="C226" s="1" t="s">
        <v>809</v>
      </c>
      <c r="D226" s="1" t="s">
        <v>815</v>
      </c>
      <c r="E226" s="1" t="s">
        <v>1017</v>
      </c>
      <c r="F226" s="1" t="s">
        <v>1042</v>
      </c>
      <c r="G226" s="1" t="s">
        <v>1043</v>
      </c>
      <c r="H226" s="1">
        <v>92</v>
      </c>
      <c r="I226" s="1">
        <v>93</v>
      </c>
      <c r="J226" s="1"/>
      <c r="K226" s="1"/>
      <c r="L226" s="1"/>
      <c r="M226" s="1"/>
      <c r="N226" s="1"/>
      <c r="O226" s="1"/>
      <c r="P226" s="1"/>
      <c r="Q226" s="1"/>
      <c r="R226" s="1"/>
      <c r="S226" s="1"/>
      <c r="T226" s="1"/>
      <c r="U226" s="1"/>
      <c r="V226" s="1"/>
      <c r="W226" s="1"/>
      <c r="X226" s="1"/>
      <c r="Y226" s="1"/>
      <c r="Z226" s="1"/>
      <c r="AA226" s="1"/>
      <c r="AB226" s="1"/>
      <c r="AC226" s="1"/>
      <c r="AD226" s="1"/>
      <c r="AE226" s="1"/>
      <c r="AF226" s="1"/>
      <c r="AG226" s="1"/>
    </row>
    <row r="227" spans="1:33" x14ac:dyDescent="0.25">
      <c r="A227" s="157" t="s">
        <v>471</v>
      </c>
      <c r="B227" s="157" t="s">
        <v>769</v>
      </c>
      <c r="C227" s="1" t="s">
        <v>809</v>
      </c>
      <c r="D227" s="1" t="s">
        <v>815</v>
      </c>
      <c r="E227" s="1" t="s">
        <v>1017</v>
      </c>
      <c r="F227" s="1" t="s">
        <v>1042</v>
      </c>
      <c r="G227" s="1" t="s">
        <v>1043</v>
      </c>
      <c r="H227" s="1">
        <v>92</v>
      </c>
      <c r="I227" s="1">
        <v>93</v>
      </c>
      <c r="J227" s="1"/>
      <c r="K227" s="1"/>
      <c r="L227" s="1"/>
      <c r="M227" s="1"/>
      <c r="N227" s="1"/>
      <c r="O227" s="1"/>
      <c r="P227" s="1"/>
      <c r="Q227" s="1"/>
      <c r="R227" s="1"/>
      <c r="S227" s="1"/>
      <c r="T227" s="1"/>
      <c r="U227" s="1"/>
      <c r="V227" s="1"/>
      <c r="W227" s="1"/>
      <c r="X227" s="1"/>
      <c r="Y227" s="1"/>
      <c r="Z227" s="1"/>
      <c r="AA227" s="1"/>
      <c r="AB227" s="1"/>
      <c r="AC227" s="1"/>
      <c r="AD227" s="1"/>
      <c r="AE227" s="1"/>
      <c r="AF227" s="1"/>
      <c r="AG227" s="1"/>
    </row>
    <row r="228" spans="1:33" x14ac:dyDescent="0.25">
      <c r="A228" s="157" t="s">
        <v>471</v>
      </c>
      <c r="B228" s="157" t="s">
        <v>770</v>
      </c>
      <c r="C228" s="1" t="s">
        <v>809</v>
      </c>
      <c r="D228" s="1" t="s">
        <v>815</v>
      </c>
      <c r="E228" s="1" t="s">
        <v>1017</v>
      </c>
      <c r="F228" s="1" t="s">
        <v>1042</v>
      </c>
      <c r="G228" s="1" t="s">
        <v>1043</v>
      </c>
      <c r="H228" s="1">
        <v>92</v>
      </c>
      <c r="I228" s="1">
        <v>93</v>
      </c>
      <c r="J228" s="1"/>
      <c r="K228" s="1"/>
      <c r="L228" s="1"/>
      <c r="M228" s="1"/>
      <c r="N228" s="1"/>
      <c r="O228" s="1"/>
      <c r="P228" s="1"/>
      <c r="Q228" s="1"/>
      <c r="R228" s="1"/>
      <c r="S228" s="1"/>
      <c r="T228" s="1"/>
      <c r="U228" s="1"/>
      <c r="V228" s="1"/>
      <c r="W228" s="1"/>
      <c r="X228" s="1"/>
      <c r="Y228" s="1"/>
      <c r="Z228" s="1"/>
      <c r="AA228" s="1"/>
      <c r="AB228" s="1"/>
      <c r="AC228" s="1"/>
      <c r="AD228" s="1"/>
      <c r="AE228" s="1"/>
      <c r="AF228" s="1"/>
      <c r="AG228" s="1"/>
    </row>
    <row r="229" spans="1:33" x14ac:dyDescent="0.25">
      <c r="A229" s="157" t="s">
        <v>471</v>
      </c>
      <c r="B229" s="157" t="s">
        <v>771</v>
      </c>
      <c r="C229" s="1" t="s">
        <v>809</v>
      </c>
      <c r="D229" s="1" t="s">
        <v>815</v>
      </c>
      <c r="E229" s="1" t="s">
        <v>1017</v>
      </c>
      <c r="F229" s="1" t="s">
        <v>1042</v>
      </c>
      <c r="G229" s="1" t="s">
        <v>1043</v>
      </c>
      <c r="H229" s="1">
        <v>92</v>
      </c>
      <c r="I229" s="1">
        <v>93</v>
      </c>
      <c r="J229" s="1"/>
      <c r="K229" s="1"/>
      <c r="L229" s="1"/>
      <c r="M229" s="1"/>
      <c r="N229" s="1"/>
      <c r="O229" s="1"/>
      <c r="P229" s="1"/>
      <c r="Q229" s="1"/>
      <c r="R229" s="1"/>
      <c r="S229" s="1"/>
      <c r="T229" s="1"/>
      <c r="U229" s="1"/>
      <c r="V229" s="1"/>
      <c r="W229" s="1"/>
      <c r="X229" s="1"/>
      <c r="Y229" s="1"/>
      <c r="Z229" s="1"/>
      <c r="AA229" s="1"/>
      <c r="AB229" s="1"/>
      <c r="AC229" s="1"/>
      <c r="AD229" s="1"/>
      <c r="AE229" s="1"/>
      <c r="AF229" s="1"/>
      <c r="AG229" s="1"/>
    </row>
    <row r="230" spans="1:33" x14ac:dyDescent="0.25">
      <c r="A230" s="157" t="s">
        <v>471</v>
      </c>
      <c r="B230" s="157" t="s">
        <v>772</v>
      </c>
      <c r="C230" s="1" t="s">
        <v>809</v>
      </c>
      <c r="D230" s="1" t="s">
        <v>815</v>
      </c>
      <c r="E230" s="1" t="s">
        <v>1017</v>
      </c>
      <c r="F230" s="1" t="s">
        <v>1042</v>
      </c>
      <c r="G230" s="1" t="s">
        <v>1043</v>
      </c>
      <c r="H230" s="1">
        <v>92</v>
      </c>
      <c r="I230" s="1">
        <v>93</v>
      </c>
      <c r="J230" s="1"/>
      <c r="K230" s="1"/>
      <c r="L230" s="1"/>
      <c r="M230" s="1"/>
      <c r="N230" s="1"/>
      <c r="O230" s="1"/>
      <c r="P230" s="1"/>
      <c r="Q230" s="1"/>
      <c r="R230" s="1"/>
      <c r="S230" s="1"/>
      <c r="T230" s="1"/>
      <c r="U230" s="1"/>
      <c r="V230" s="1"/>
      <c r="W230" s="1"/>
      <c r="X230" s="1"/>
      <c r="Y230" s="1"/>
      <c r="Z230" s="1"/>
      <c r="AA230" s="1"/>
      <c r="AB230" s="1"/>
      <c r="AC230" s="1"/>
      <c r="AD230" s="1"/>
      <c r="AE230" s="1"/>
      <c r="AF230" s="1"/>
      <c r="AG230" s="1"/>
    </row>
    <row r="231" spans="1:33" x14ac:dyDescent="0.25">
      <c r="A231" s="157" t="s">
        <v>471</v>
      </c>
      <c r="B231" s="157" t="s">
        <v>773</v>
      </c>
      <c r="C231" s="1"/>
      <c r="D231" s="1"/>
      <c r="E231" s="1"/>
      <c r="F231" s="1" t="s">
        <v>1042</v>
      </c>
      <c r="G231" s="1" t="s">
        <v>1043</v>
      </c>
      <c r="H231" s="1">
        <v>92</v>
      </c>
      <c r="I231" s="1">
        <v>93</v>
      </c>
      <c r="J231" s="1"/>
      <c r="K231" s="1"/>
      <c r="L231" s="1"/>
      <c r="M231" s="1"/>
      <c r="N231" s="1"/>
      <c r="O231" s="1"/>
      <c r="P231" s="1"/>
      <c r="Q231" s="1"/>
      <c r="R231" s="1"/>
      <c r="S231" s="1"/>
      <c r="T231" s="1"/>
      <c r="U231" s="1"/>
      <c r="V231" s="1"/>
      <c r="W231" s="1"/>
      <c r="X231" s="1"/>
      <c r="Y231" s="1"/>
      <c r="Z231" s="1"/>
      <c r="AA231" s="1"/>
      <c r="AB231" s="1"/>
      <c r="AC231" s="1"/>
      <c r="AD231" s="1"/>
      <c r="AE231" s="1"/>
      <c r="AF231" s="1"/>
      <c r="AG231" s="1"/>
    </row>
    <row r="232" spans="1:33" x14ac:dyDescent="0.25">
      <c r="A232" s="157" t="s">
        <v>471</v>
      </c>
      <c r="B232" s="157" t="s">
        <v>774</v>
      </c>
      <c r="C232" s="1"/>
      <c r="D232" s="1"/>
      <c r="E232" s="1"/>
      <c r="F232" s="1" t="s">
        <v>1042</v>
      </c>
      <c r="G232" s="1" t="s">
        <v>1043</v>
      </c>
      <c r="H232" s="1">
        <v>92</v>
      </c>
      <c r="I232" s="1">
        <v>93</v>
      </c>
      <c r="J232" s="1"/>
      <c r="K232" s="1"/>
      <c r="L232" s="1"/>
      <c r="M232" s="1"/>
      <c r="N232" s="1"/>
      <c r="O232" s="1"/>
      <c r="P232" s="1"/>
      <c r="Q232" s="1"/>
      <c r="R232" s="1"/>
      <c r="S232" s="1"/>
      <c r="T232" s="1"/>
      <c r="U232" s="1"/>
      <c r="V232" s="1"/>
      <c r="W232" s="1"/>
      <c r="X232" s="1"/>
      <c r="Y232" s="1"/>
      <c r="Z232" s="1"/>
      <c r="AA232" s="1"/>
      <c r="AB232" s="1"/>
      <c r="AC232" s="1"/>
      <c r="AD232" s="1"/>
      <c r="AE232" s="1"/>
      <c r="AF232" s="1"/>
      <c r="AG232" s="1"/>
    </row>
    <row r="233" spans="1:33" x14ac:dyDescent="0.25">
      <c r="A233" s="213" t="s">
        <v>775</v>
      </c>
      <c r="B233" s="213" t="s">
        <v>776</v>
      </c>
      <c r="C233" s="163" t="s">
        <v>1031</v>
      </c>
      <c r="D233" s="163" t="s">
        <v>1035</v>
      </c>
      <c r="E233" s="163" t="s">
        <v>1036</v>
      </c>
      <c r="F233" s="163" t="s">
        <v>1037</v>
      </c>
      <c r="G233" s="163" t="s">
        <v>1038</v>
      </c>
      <c r="H233" s="163" t="s">
        <v>1039</v>
      </c>
      <c r="I233" s="163" t="s">
        <v>1040</v>
      </c>
      <c r="J233" s="163" t="s">
        <v>1041</v>
      </c>
      <c r="K233" s="163" t="s">
        <v>1599</v>
      </c>
      <c r="L233" s="163" t="s">
        <v>1600</v>
      </c>
      <c r="M233" s="163" t="s">
        <v>1598</v>
      </c>
      <c r="N233" s="163" t="s">
        <v>1601</v>
      </c>
      <c r="O233" s="163" t="s">
        <v>1603</v>
      </c>
      <c r="P233" s="163" t="s">
        <v>1604</v>
      </c>
      <c r="Q233" s="163" t="s">
        <v>1610</v>
      </c>
      <c r="R233" s="163"/>
      <c r="S233" s="163"/>
      <c r="T233" s="163"/>
      <c r="U233" s="163"/>
      <c r="V233" s="163"/>
      <c r="W233" s="163"/>
      <c r="X233" s="163"/>
      <c r="Y233" s="163"/>
      <c r="Z233" s="163"/>
      <c r="AA233" s="163"/>
      <c r="AB233" s="163"/>
      <c r="AC233" s="163"/>
      <c r="AD233" s="163"/>
      <c r="AE233" s="163"/>
      <c r="AF233" s="163"/>
      <c r="AG233" s="163"/>
    </row>
    <row r="234" spans="1:33" x14ac:dyDescent="0.25">
      <c r="A234" s="213" t="s">
        <v>777</v>
      </c>
      <c r="B234" s="213" t="s">
        <v>778</v>
      </c>
      <c r="C234" s="163" t="s">
        <v>1031</v>
      </c>
      <c r="D234" s="163" t="s">
        <v>1035</v>
      </c>
      <c r="E234" s="163" t="s">
        <v>1036</v>
      </c>
      <c r="F234" s="163" t="s">
        <v>1037</v>
      </c>
      <c r="G234" s="163" t="s">
        <v>1038</v>
      </c>
      <c r="H234" s="163" t="s">
        <v>1039</v>
      </c>
      <c r="I234" s="163" t="s">
        <v>1040</v>
      </c>
      <c r="J234" s="163" t="s">
        <v>1041</v>
      </c>
      <c r="K234" s="163" t="s">
        <v>1599</v>
      </c>
      <c r="L234" s="163" t="s">
        <v>1600</v>
      </c>
      <c r="M234" s="163" t="s">
        <v>1598</v>
      </c>
      <c r="N234" s="163" t="s">
        <v>1601</v>
      </c>
      <c r="O234" s="163" t="s">
        <v>1603</v>
      </c>
      <c r="P234" s="163" t="s">
        <v>1604</v>
      </c>
      <c r="Q234" s="163" t="s">
        <v>1610</v>
      </c>
      <c r="R234" s="163"/>
      <c r="S234" s="163"/>
      <c r="T234" s="163"/>
      <c r="U234" s="163"/>
      <c r="V234" s="163"/>
      <c r="W234" s="163"/>
      <c r="X234" s="163"/>
      <c r="Y234" s="163"/>
      <c r="Z234" s="163"/>
      <c r="AA234" s="163"/>
      <c r="AB234" s="163"/>
      <c r="AC234" s="163"/>
      <c r="AD234" s="163"/>
      <c r="AE234" s="163"/>
      <c r="AF234" s="163"/>
      <c r="AG234" s="163"/>
    </row>
    <row r="235" spans="1:33" ht="12" customHeight="1" x14ac:dyDescent="0.25">
      <c r="A235" s="213"/>
      <c r="B235" s="213" t="s">
        <v>779</v>
      </c>
      <c r="C235" s="163" t="s">
        <v>1031</v>
      </c>
      <c r="D235" s="163" t="s">
        <v>1035</v>
      </c>
      <c r="E235" s="163" t="s">
        <v>1036</v>
      </c>
      <c r="F235" s="163" t="s">
        <v>1037</v>
      </c>
      <c r="G235" s="163" t="s">
        <v>1038</v>
      </c>
      <c r="H235" s="163" t="s">
        <v>1039</v>
      </c>
      <c r="I235" s="163" t="s">
        <v>1040</v>
      </c>
      <c r="J235" s="163" t="s">
        <v>1041</v>
      </c>
      <c r="K235" s="163" t="s">
        <v>1599</v>
      </c>
      <c r="L235" s="163" t="s">
        <v>1600</v>
      </c>
      <c r="M235" s="163" t="s">
        <v>1598</v>
      </c>
      <c r="N235" s="163" t="s">
        <v>1601</v>
      </c>
      <c r="O235" s="163" t="s">
        <v>1603</v>
      </c>
      <c r="P235" s="163" t="s">
        <v>1604</v>
      </c>
      <c r="Q235" s="163" t="s">
        <v>1610</v>
      </c>
      <c r="R235" s="163"/>
      <c r="S235" s="163"/>
      <c r="T235" s="163"/>
      <c r="U235" s="163"/>
      <c r="V235" s="163"/>
      <c r="W235" s="163"/>
      <c r="X235" s="163"/>
      <c r="Y235" s="163"/>
      <c r="Z235" s="163"/>
      <c r="AA235" s="163"/>
      <c r="AB235" s="163"/>
      <c r="AC235" s="163"/>
      <c r="AD235" s="163"/>
      <c r="AE235" s="163"/>
      <c r="AF235" s="163"/>
      <c r="AG235" s="163"/>
    </row>
    <row r="236" spans="1:33" x14ac:dyDescent="0.25">
      <c r="A236" s="213"/>
      <c r="B236" s="213" t="s">
        <v>780</v>
      </c>
      <c r="C236" s="163" t="s">
        <v>1031</v>
      </c>
      <c r="D236" s="163" t="s">
        <v>1035</v>
      </c>
      <c r="E236" s="163" t="s">
        <v>1036</v>
      </c>
      <c r="F236" s="163" t="s">
        <v>1037</v>
      </c>
      <c r="G236" s="163" t="s">
        <v>1038</v>
      </c>
      <c r="H236" s="163" t="s">
        <v>1039</v>
      </c>
      <c r="I236" s="163" t="s">
        <v>1040</v>
      </c>
      <c r="J236" s="163" t="s">
        <v>1041</v>
      </c>
      <c r="K236" s="163" t="s">
        <v>1599</v>
      </c>
      <c r="L236" s="163" t="s">
        <v>1600</v>
      </c>
      <c r="M236" s="163" t="s">
        <v>1598</v>
      </c>
      <c r="N236" s="163" t="s">
        <v>1601</v>
      </c>
      <c r="O236" s="163" t="s">
        <v>1603</v>
      </c>
      <c r="P236" s="163" t="s">
        <v>1604</v>
      </c>
      <c r="Q236" s="163" t="s">
        <v>1610</v>
      </c>
      <c r="R236" s="163"/>
      <c r="S236" s="163"/>
      <c r="T236" s="163"/>
      <c r="U236" s="163"/>
      <c r="V236" s="163"/>
      <c r="W236" s="163"/>
      <c r="X236" s="163"/>
      <c r="Y236" s="163"/>
      <c r="Z236" s="163"/>
      <c r="AA236" s="163"/>
      <c r="AB236" s="163"/>
      <c r="AC236" s="163"/>
      <c r="AD236" s="163"/>
      <c r="AE236" s="163"/>
      <c r="AF236" s="163"/>
      <c r="AG236" s="163"/>
    </row>
    <row r="237" spans="1:33" x14ac:dyDescent="0.25">
      <c r="A237" s="213"/>
      <c r="B237" s="213" t="s">
        <v>781</v>
      </c>
      <c r="C237" s="163" t="s">
        <v>1031</v>
      </c>
      <c r="D237" s="163" t="s">
        <v>1035</v>
      </c>
      <c r="E237" s="163" t="s">
        <v>1036</v>
      </c>
      <c r="F237" s="163" t="s">
        <v>1037</v>
      </c>
      <c r="G237" s="163" t="s">
        <v>1038</v>
      </c>
      <c r="H237" s="163" t="s">
        <v>1039</v>
      </c>
      <c r="I237" s="163" t="s">
        <v>1040</v>
      </c>
      <c r="J237" s="163" t="s">
        <v>1041</v>
      </c>
      <c r="K237" s="163" t="s">
        <v>1599</v>
      </c>
      <c r="L237" s="163" t="s">
        <v>1600</v>
      </c>
      <c r="M237" s="163" t="s">
        <v>1598</v>
      </c>
      <c r="N237" s="163" t="s">
        <v>1601</v>
      </c>
      <c r="O237" s="163" t="s">
        <v>1603</v>
      </c>
      <c r="P237" s="163" t="s">
        <v>1604</v>
      </c>
      <c r="Q237" s="163" t="s">
        <v>1610</v>
      </c>
      <c r="R237" s="163"/>
      <c r="S237" s="163"/>
      <c r="T237" s="163"/>
      <c r="U237" s="163"/>
      <c r="V237" s="163"/>
      <c r="W237" s="163"/>
      <c r="X237" s="163"/>
      <c r="Y237" s="163"/>
      <c r="Z237" s="163"/>
      <c r="AA237" s="163"/>
      <c r="AB237" s="163"/>
      <c r="AC237" s="163"/>
      <c r="AD237" s="163"/>
      <c r="AE237" s="163"/>
      <c r="AF237" s="163"/>
      <c r="AG237" s="163"/>
    </row>
    <row r="238" spans="1:33" x14ac:dyDescent="0.25">
      <c r="A238" s="213"/>
      <c r="B238" s="213" t="s">
        <v>782</v>
      </c>
      <c r="C238" s="163" t="s">
        <v>1031</v>
      </c>
      <c r="D238" s="163" t="s">
        <v>1035</v>
      </c>
      <c r="E238" s="163" t="s">
        <v>1036</v>
      </c>
      <c r="F238" s="163" t="s">
        <v>1037</v>
      </c>
      <c r="G238" s="163" t="s">
        <v>1038</v>
      </c>
      <c r="H238" s="163" t="s">
        <v>1039</v>
      </c>
      <c r="I238" s="163" t="s">
        <v>1040</v>
      </c>
      <c r="J238" s="163" t="s">
        <v>1041</v>
      </c>
      <c r="K238" s="163" t="s">
        <v>1599</v>
      </c>
      <c r="L238" s="163" t="s">
        <v>1600</v>
      </c>
      <c r="M238" s="163" t="s">
        <v>1598</v>
      </c>
      <c r="N238" s="163" t="s">
        <v>1601</v>
      </c>
      <c r="O238" s="163" t="s">
        <v>1603</v>
      </c>
      <c r="P238" s="163" t="s">
        <v>1604</v>
      </c>
      <c r="Q238" s="163" t="s">
        <v>1610</v>
      </c>
      <c r="R238" s="163"/>
      <c r="S238" s="163"/>
      <c r="T238" s="163"/>
      <c r="U238" s="163"/>
      <c r="V238" s="163"/>
      <c r="W238" s="163"/>
      <c r="X238" s="163"/>
      <c r="Y238" s="163"/>
      <c r="Z238" s="163"/>
      <c r="AA238" s="163"/>
      <c r="AB238" s="163"/>
      <c r="AC238" s="163"/>
      <c r="AD238" s="163"/>
      <c r="AE238" s="163"/>
      <c r="AF238" s="163"/>
      <c r="AG238" s="163"/>
    </row>
    <row r="239" spans="1:33" x14ac:dyDescent="0.25">
      <c r="A239" s="232" t="s">
        <v>357</v>
      </c>
      <c r="B239" s="232"/>
      <c r="C239" s="1" t="s">
        <v>924</v>
      </c>
      <c r="D239" s="1"/>
      <c r="E239" s="1"/>
      <c r="F239" s="1" t="s">
        <v>925</v>
      </c>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row>
    <row r="240" spans="1:33" x14ac:dyDescent="0.25">
      <c r="A240" s="232" t="s">
        <v>358</v>
      </c>
      <c r="B240" s="232"/>
      <c r="C240" s="1" t="s">
        <v>923</v>
      </c>
      <c r="D240" s="1"/>
      <c r="E240" s="1"/>
      <c r="F240" s="1" t="s">
        <v>926</v>
      </c>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row>
  </sheetData>
  <phoneticPr fontId="3"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K52"/>
  <sheetViews>
    <sheetView workbookViewId="0">
      <selection activeCell="H35" sqref="H35"/>
    </sheetView>
  </sheetViews>
  <sheetFormatPr defaultRowHeight="12.5" x14ac:dyDescent="0.25"/>
  <cols>
    <col min="2" max="2" width="65.81640625" customWidth="1"/>
    <col min="3" max="3" width="10" customWidth="1"/>
    <col min="4" max="4" width="4.26953125" bestFit="1" customWidth="1"/>
    <col min="5" max="5" width="8.1796875" customWidth="1"/>
    <col min="6" max="7" width="5.7265625" customWidth="1"/>
    <col min="8" max="8" width="5.453125" customWidth="1"/>
    <col min="9" max="9" width="4" customWidth="1"/>
    <col min="10" max="10" width="4.1796875" customWidth="1"/>
    <col min="11" max="12" width="4.26953125" bestFit="1" customWidth="1"/>
    <col min="13" max="13" width="5.26953125" bestFit="1" customWidth="1"/>
    <col min="14" max="14" width="4.81640625" customWidth="1"/>
    <col min="15" max="15" width="5.26953125" bestFit="1" customWidth="1"/>
    <col min="16" max="16" width="5.453125" customWidth="1"/>
    <col min="17" max="19" width="4.26953125" bestFit="1" customWidth="1"/>
    <col min="20" max="20" width="7.1796875" customWidth="1"/>
    <col min="21" max="21" width="5.26953125" bestFit="1" customWidth="1"/>
    <col min="22" max="27" width="4.26953125" bestFit="1" customWidth="1"/>
    <col min="28" max="28" width="4.81640625" customWidth="1"/>
    <col min="29" max="37" width="4.26953125" bestFit="1" customWidth="1"/>
  </cols>
  <sheetData>
    <row r="1" spans="1:37" ht="13" x14ac:dyDescent="0.3">
      <c r="A1" s="235" t="s">
        <v>1099</v>
      </c>
      <c r="B1" s="1"/>
      <c r="C1" s="236" t="s">
        <v>1548</v>
      </c>
      <c r="D1" s="236"/>
      <c r="E1" s="236"/>
      <c r="F1" s="236"/>
      <c r="G1" s="236"/>
      <c r="H1" s="236"/>
      <c r="I1" s="236"/>
      <c r="J1" s="236"/>
      <c r="K1" s="236"/>
      <c r="L1" s="236"/>
      <c r="M1" s="236"/>
      <c r="N1" s="236"/>
      <c r="O1" s="236"/>
      <c r="P1" s="236"/>
      <c r="Q1" s="236"/>
      <c r="R1" s="236"/>
      <c r="S1" s="236"/>
      <c r="T1" s="236"/>
      <c r="U1" s="236"/>
      <c r="V1" s="236"/>
      <c r="W1" s="236"/>
      <c r="X1" s="236"/>
      <c r="Y1" s="236"/>
      <c r="Z1" s="236"/>
      <c r="AA1" s="236"/>
      <c r="AB1" s="236"/>
      <c r="AC1" s="236"/>
      <c r="AD1" s="236"/>
      <c r="AE1" s="236"/>
      <c r="AF1" s="236"/>
      <c r="AG1" s="236"/>
      <c r="AH1" s="236"/>
      <c r="AI1" s="236"/>
      <c r="AJ1" s="236"/>
      <c r="AK1" s="236"/>
    </row>
    <row r="2" spans="1:37" x14ac:dyDescent="0.25">
      <c r="A2" s="1"/>
      <c r="B2" s="1"/>
      <c r="C2" s="236" t="s">
        <v>464</v>
      </c>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6"/>
      <c r="AK2" s="236"/>
    </row>
    <row r="3" spans="1:37" ht="14.5" x14ac:dyDescent="0.35">
      <c r="A3" s="237">
        <v>1</v>
      </c>
      <c r="B3" s="44" t="s">
        <v>787</v>
      </c>
      <c r="C3" s="1" t="s">
        <v>1021</v>
      </c>
      <c r="D3" s="1" t="s">
        <v>1577</v>
      </c>
      <c r="E3" s="1" t="s">
        <v>1582</v>
      </c>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row>
    <row r="4" spans="1:37" ht="14.5" x14ac:dyDescent="0.35">
      <c r="A4" s="237">
        <v>2</v>
      </c>
      <c r="B4" s="1" t="s">
        <v>788</v>
      </c>
      <c r="C4" s="1" t="s">
        <v>810</v>
      </c>
      <c r="D4" s="1" t="s">
        <v>813</v>
      </c>
      <c r="E4" s="1" t="s">
        <v>815</v>
      </c>
      <c r="F4" s="1" t="s">
        <v>1017</v>
      </c>
      <c r="G4" s="1" t="s">
        <v>817</v>
      </c>
      <c r="H4" s="1" t="s">
        <v>818</v>
      </c>
      <c r="I4" s="1" t="s">
        <v>819</v>
      </c>
      <c r="J4" s="1" t="s">
        <v>820</v>
      </c>
      <c r="K4" s="1" t="s">
        <v>1030</v>
      </c>
      <c r="L4" s="1" t="s">
        <v>1035</v>
      </c>
      <c r="M4" s="1" t="s">
        <v>1036</v>
      </c>
      <c r="N4" s="1" t="s">
        <v>1037</v>
      </c>
      <c r="O4" s="1" t="s">
        <v>1038</v>
      </c>
      <c r="P4" s="1" t="s">
        <v>1039</v>
      </c>
      <c r="Q4" s="1" t="s">
        <v>1040</v>
      </c>
      <c r="R4" s="1" t="s">
        <v>1041</v>
      </c>
      <c r="S4" s="1" t="s">
        <v>1042</v>
      </c>
      <c r="T4" s="1" t="s">
        <v>1043</v>
      </c>
      <c r="U4" s="1" t="s">
        <v>1765</v>
      </c>
      <c r="V4" s="1" t="s">
        <v>1545</v>
      </c>
      <c r="W4" s="1" t="s">
        <v>1546</v>
      </c>
      <c r="X4" s="1" t="s">
        <v>1550</v>
      </c>
      <c r="Y4" s="1" t="s">
        <v>1562</v>
      </c>
      <c r="Z4" s="1" t="s">
        <v>1568</v>
      </c>
      <c r="AA4" s="1" t="s">
        <v>1571</v>
      </c>
      <c r="AB4" s="1" t="s">
        <v>1577</v>
      </c>
      <c r="AC4" s="1" t="s">
        <v>1599</v>
      </c>
      <c r="AD4" s="1" t="s">
        <v>1600</v>
      </c>
      <c r="AE4" s="1" t="s">
        <v>1598</v>
      </c>
      <c r="AF4" s="1" t="s">
        <v>1601</v>
      </c>
      <c r="AG4" s="1" t="s">
        <v>1603</v>
      </c>
      <c r="AH4" s="1" t="s">
        <v>1604</v>
      </c>
      <c r="AI4" s="1" t="s">
        <v>1610</v>
      </c>
      <c r="AJ4" s="1" t="s">
        <v>1596</v>
      </c>
      <c r="AK4" s="1" t="s">
        <v>1597</v>
      </c>
    </row>
    <row r="5" spans="1:37" ht="14.5" x14ac:dyDescent="0.35">
      <c r="A5" s="237">
        <v>3</v>
      </c>
      <c r="B5" s="1" t="s">
        <v>789</v>
      </c>
      <c r="C5" s="1" t="s">
        <v>821</v>
      </c>
      <c r="D5" s="1" t="s">
        <v>823</v>
      </c>
      <c r="E5" s="1" t="s">
        <v>1568</v>
      </c>
      <c r="F5" s="1" t="s">
        <v>1574</v>
      </c>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4.5" x14ac:dyDescent="0.35">
      <c r="A6" s="237">
        <v>4</v>
      </c>
      <c r="B6" s="1" t="s">
        <v>790</v>
      </c>
      <c r="C6" s="1" t="s">
        <v>822</v>
      </c>
      <c r="D6" s="1" t="s">
        <v>823</v>
      </c>
      <c r="E6" s="1" t="s">
        <v>1571</v>
      </c>
      <c r="F6" s="1" t="s">
        <v>1574</v>
      </c>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row>
    <row r="7" spans="1:37" ht="14.5" x14ac:dyDescent="0.35">
      <c r="A7" s="237">
        <v>5</v>
      </c>
      <c r="B7" s="1" t="s">
        <v>791</v>
      </c>
      <c r="C7" s="1" t="s">
        <v>809</v>
      </c>
      <c r="D7" s="1" t="s">
        <v>1017</v>
      </c>
      <c r="E7" s="1" t="s">
        <v>818</v>
      </c>
      <c r="F7" s="1" t="s">
        <v>1034</v>
      </c>
      <c r="G7" s="1" t="s">
        <v>1037</v>
      </c>
      <c r="H7" s="1" t="s">
        <v>1038</v>
      </c>
      <c r="I7" t="s">
        <v>1045</v>
      </c>
      <c r="J7" t="s">
        <v>1046</v>
      </c>
      <c r="K7" t="s">
        <v>1546</v>
      </c>
      <c r="L7" s="1" t="s">
        <v>1598</v>
      </c>
      <c r="M7" s="1" t="s">
        <v>1601</v>
      </c>
      <c r="N7" s="1"/>
      <c r="O7" s="1"/>
      <c r="P7" s="1"/>
      <c r="Q7" s="1"/>
      <c r="R7" s="1"/>
      <c r="S7" s="1"/>
      <c r="T7" s="1"/>
      <c r="U7" s="1"/>
      <c r="V7" s="1"/>
      <c r="W7" s="1"/>
      <c r="X7" s="1"/>
      <c r="Y7" s="1"/>
      <c r="Z7" s="1"/>
      <c r="AB7" s="1"/>
      <c r="AC7" s="1"/>
      <c r="AD7" s="1"/>
      <c r="AE7" s="1"/>
      <c r="AF7" s="1"/>
      <c r="AG7" s="1"/>
      <c r="AH7" s="1"/>
      <c r="AI7" s="1"/>
      <c r="AJ7" s="1"/>
      <c r="AK7" s="1"/>
    </row>
    <row r="8" spans="1:37" ht="14.5" x14ac:dyDescent="0.35">
      <c r="A8" s="237"/>
      <c r="B8" s="1"/>
      <c r="C8" s="399" t="s">
        <v>258</v>
      </c>
      <c r="D8" s="399" t="s">
        <v>451</v>
      </c>
      <c r="E8" s="399"/>
      <c r="F8" s="399"/>
      <c r="G8" s="399"/>
      <c r="H8" s="399"/>
      <c r="I8" s="399"/>
      <c r="J8" s="397"/>
      <c r="K8" s="399"/>
      <c r="L8" s="399"/>
      <c r="M8" s="399"/>
      <c r="N8" s="399"/>
      <c r="O8" s="399"/>
      <c r="P8" s="399"/>
      <c r="Q8" s="399"/>
      <c r="R8" s="399"/>
      <c r="S8" s="399"/>
      <c r="T8" s="399"/>
      <c r="U8" s="399"/>
      <c r="V8" s="399"/>
      <c r="W8" s="399"/>
      <c r="X8" s="399"/>
      <c r="Y8" s="399"/>
      <c r="Z8" s="399"/>
      <c r="AA8" s="397"/>
      <c r="AB8" s="399"/>
      <c r="AC8" s="399"/>
      <c r="AD8" s="399"/>
      <c r="AE8" s="399"/>
      <c r="AF8" s="399"/>
      <c r="AG8" s="399"/>
      <c r="AH8" s="399"/>
      <c r="AI8" s="399"/>
      <c r="AJ8" s="399"/>
      <c r="AK8" s="399"/>
    </row>
    <row r="9" spans="1:37" ht="14.5" x14ac:dyDescent="0.35">
      <c r="A9" s="237">
        <v>5</v>
      </c>
      <c r="B9" s="1" t="s">
        <v>791</v>
      </c>
      <c r="C9" s="1" t="s">
        <v>815</v>
      </c>
      <c r="D9" s="1" t="s">
        <v>817</v>
      </c>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row>
    <row r="10" spans="1:37" ht="14.5" x14ac:dyDescent="0.35">
      <c r="A10" s="237"/>
      <c r="B10" s="1"/>
      <c r="C10" s="236" t="s">
        <v>318</v>
      </c>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row>
    <row r="11" spans="1:37" ht="14.5" x14ac:dyDescent="0.35">
      <c r="A11" s="237">
        <v>6</v>
      </c>
      <c r="B11" s="1" t="s">
        <v>792</v>
      </c>
      <c r="C11" s="1" t="s">
        <v>809</v>
      </c>
      <c r="D11" s="1" t="s">
        <v>815</v>
      </c>
      <c r="E11" s="1" t="s">
        <v>1017</v>
      </c>
      <c r="F11" s="1" t="s">
        <v>822</v>
      </c>
      <c r="G11" s="1" t="s">
        <v>823</v>
      </c>
      <c r="H11" s="1" t="s">
        <v>1022</v>
      </c>
      <c r="I11" s="1" t="s">
        <v>1023</v>
      </c>
      <c r="J11" s="1" t="s">
        <v>1021</v>
      </c>
      <c r="K11" s="1" t="s">
        <v>1035</v>
      </c>
      <c r="L11" s="1" t="s">
        <v>1036</v>
      </c>
      <c r="M11" s="1" t="s">
        <v>1037</v>
      </c>
      <c r="N11" s="1" t="s">
        <v>1038</v>
      </c>
      <c r="O11" s="1" t="s">
        <v>1039</v>
      </c>
      <c r="P11" s="1" t="s">
        <v>1040</v>
      </c>
      <c r="Q11" s="1" t="s">
        <v>1041</v>
      </c>
      <c r="R11" s="1" t="s">
        <v>1553</v>
      </c>
      <c r="S11" s="1" t="s">
        <v>1562</v>
      </c>
      <c r="T11" s="1" t="s">
        <v>1599</v>
      </c>
      <c r="U11" s="1" t="s">
        <v>1600</v>
      </c>
      <c r="V11" s="1" t="s">
        <v>1598</v>
      </c>
      <c r="W11" s="1" t="s">
        <v>1601</v>
      </c>
      <c r="X11" s="1"/>
      <c r="Y11" s="1"/>
      <c r="Z11" s="1"/>
      <c r="AA11" s="1"/>
      <c r="AB11" s="1"/>
      <c r="AC11" s="1"/>
      <c r="AD11" s="1"/>
      <c r="AE11" s="1"/>
      <c r="AF11" s="1"/>
      <c r="AG11" s="1"/>
      <c r="AH11" s="1"/>
      <c r="AI11" s="1"/>
      <c r="AJ11" s="1"/>
      <c r="AK11" s="1"/>
    </row>
    <row r="12" spans="1:37" ht="14.5" x14ac:dyDescent="0.35">
      <c r="A12" s="237">
        <v>7</v>
      </c>
      <c r="B12" s="1" t="s">
        <v>793</v>
      </c>
      <c r="C12" s="1" t="s">
        <v>820</v>
      </c>
      <c r="D12" s="1" t="s">
        <v>1035</v>
      </c>
      <c r="E12" s="1" t="s">
        <v>1036</v>
      </c>
      <c r="F12" s="1" t="s">
        <v>1037</v>
      </c>
      <c r="G12" s="1" t="s">
        <v>1038</v>
      </c>
      <c r="H12" s="1" t="s">
        <v>1553</v>
      </c>
      <c r="I12" s="1" t="s">
        <v>1599</v>
      </c>
      <c r="J12" s="1" t="s">
        <v>1600</v>
      </c>
      <c r="K12" s="1" t="s">
        <v>1598</v>
      </c>
      <c r="L12" s="1" t="s">
        <v>1601</v>
      </c>
      <c r="M12" s="1"/>
      <c r="N12" s="1"/>
      <c r="O12" s="1"/>
      <c r="P12" s="1"/>
      <c r="Q12" s="1"/>
      <c r="R12" s="1"/>
      <c r="S12" s="1"/>
      <c r="T12" s="1"/>
      <c r="U12" s="1"/>
      <c r="V12" s="1"/>
      <c r="W12" s="1"/>
      <c r="X12" s="1"/>
      <c r="Y12" s="1"/>
      <c r="Z12" s="1"/>
      <c r="AA12" s="1"/>
      <c r="AB12" s="1"/>
      <c r="AC12" s="1"/>
      <c r="AD12" s="1"/>
      <c r="AE12" s="1"/>
      <c r="AF12" s="1"/>
      <c r="AG12" s="1"/>
      <c r="AH12" s="1"/>
      <c r="AI12" s="1"/>
      <c r="AJ12" s="1"/>
      <c r="AK12" s="1"/>
    </row>
    <row r="13" spans="1:37" ht="14.5" x14ac:dyDescent="0.35">
      <c r="A13" s="237">
        <v>8</v>
      </c>
      <c r="B13" s="44" t="s">
        <v>794</v>
      </c>
      <c r="C13" s="1" t="s">
        <v>1031</v>
      </c>
      <c r="D13" s="1" t="s">
        <v>1032</v>
      </c>
      <c r="E13" s="1" t="s">
        <v>1035</v>
      </c>
      <c r="F13" s="1" t="s">
        <v>1036</v>
      </c>
      <c r="G13" s="1" t="s">
        <v>1039</v>
      </c>
      <c r="H13" s="1" t="s">
        <v>1040</v>
      </c>
      <c r="I13" s="1" t="s">
        <v>1041</v>
      </c>
      <c r="J13" s="1" t="s">
        <v>1599</v>
      </c>
      <c r="K13" s="1" t="s">
        <v>1600</v>
      </c>
      <c r="L13" s="1" t="s">
        <v>1598</v>
      </c>
      <c r="M13" s="1" t="s">
        <v>1601</v>
      </c>
      <c r="N13" s="1" t="s">
        <v>1603</v>
      </c>
      <c r="O13" s="1" t="s">
        <v>1604</v>
      </c>
      <c r="Q13" s="1"/>
      <c r="R13" s="1"/>
      <c r="S13" s="1"/>
      <c r="T13" s="1"/>
      <c r="U13" s="1"/>
      <c r="V13" s="1"/>
      <c r="W13" s="1"/>
      <c r="X13" s="1"/>
      <c r="Y13" s="1"/>
      <c r="Z13" s="1"/>
      <c r="AA13" s="1"/>
      <c r="AB13" s="1"/>
      <c r="AC13" s="1"/>
      <c r="AD13" s="1"/>
      <c r="AE13" s="1"/>
      <c r="AF13" s="1"/>
      <c r="AG13" s="1"/>
      <c r="AH13" s="1"/>
      <c r="AI13" s="1"/>
      <c r="AJ13" s="1"/>
      <c r="AK13" s="1"/>
    </row>
    <row r="14" spans="1:37" ht="14.5" x14ac:dyDescent="0.35">
      <c r="A14" s="237">
        <v>10</v>
      </c>
      <c r="B14" s="1" t="s">
        <v>796</v>
      </c>
      <c r="C14" s="1" t="s">
        <v>1045</v>
      </c>
      <c r="D14" s="1" t="s">
        <v>1046</v>
      </c>
      <c r="E14" s="1" t="s">
        <v>1047</v>
      </c>
      <c r="F14" s="1" t="s">
        <v>1048</v>
      </c>
      <c r="G14" s="1" t="s">
        <v>1049</v>
      </c>
      <c r="H14" s="1" t="s">
        <v>1425</v>
      </c>
      <c r="I14" s="1" t="s">
        <v>1619</v>
      </c>
      <c r="J14" s="1" t="s">
        <v>1620</v>
      </c>
      <c r="K14" s="1" t="s">
        <v>1621</v>
      </c>
      <c r="L14" s="1" t="s">
        <v>1622</v>
      </c>
      <c r="M14" s="1" t="s">
        <v>1623</v>
      </c>
      <c r="N14" s="1" t="s">
        <v>1634</v>
      </c>
      <c r="O14" s="1" t="s">
        <v>1638</v>
      </c>
      <c r="P14" s="1"/>
      <c r="Q14" s="1"/>
      <c r="R14" s="1"/>
      <c r="S14" s="1"/>
      <c r="T14" s="1"/>
      <c r="U14" s="1"/>
      <c r="V14" s="1"/>
      <c r="W14" s="1"/>
      <c r="X14" s="1"/>
      <c r="Y14" s="1"/>
      <c r="Z14" s="1"/>
      <c r="AA14" s="1"/>
      <c r="AB14" s="1"/>
      <c r="AC14" s="1"/>
      <c r="AD14" s="1"/>
      <c r="AE14" s="1"/>
      <c r="AF14" s="1"/>
      <c r="AG14" s="1"/>
      <c r="AH14" s="1"/>
      <c r="AI14" s="1"/>
      <c r="AJ14" s="1"/>
      <c r="AK14" s="1"/>
    </row>
    <row r="15" spans="1:37" ht="13" x14ac:dyDescent="0.3">
      <c r="A15" s="235">
        <v>18</v>
      </c>
      <c r="B15" s="83" t="s">
        <v>1768</v>
      </c>
      <c r="C15" s="1" t="s">
        <v>1423</v>
      </c>
      <c r="D15" s="1" t="s">
        <v>1424</v>
      </c>
      <c r="E15" s="1" t="s">
        <v>1624</v>
      </c>
      <c r="F15" s="1" t="s">
        <v>1628</v>
      </c>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row>
    <row r="16" spans="1:37" ht="13" x14ac:dyDescent="0.3">
      <c r="A16" s="235"/>
      <c r="B16" s="83"/>
      <c r="C16" s="396" t="s">
        <v>1406</v>
      </c>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row>
    <row r="17" spans="1:37" ht="13" x14ac:dyDescent="0.3">
      <c r="A17" s="359">
        <v>21</v>
      </c>
      <c r="B17" s="232" t="s">
        <v>323</v>
      </c>
      <c r="C17" s="1" t="s">
        <v>75</v>
      </c>
      <c r="D17" s="1" t="s">
        <v>76</v>
      </c>
      <c r="E17" s="1" t="s">
        <v>1025</v>
      </c>
      <c r="F17" s="1" t="s">
        <v>1026</v>
      </c>
      <c r="G17" s="1" t="s">
        <v>1027</v>
      </c>
      <c r="H17" s="1" t="s">
        <v>1028</v>
      </c>
      <c r="I17" s="1" t="s">
        <v>1032</v>
      </c>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row>
    <row r="19" spans="1:37" ht="13" x14ac:dyDescent="0.3">
      <c r="A19" s="235" t="s">
        <v>1098</v>
      </c>
      <c r="B19" s="189"/>
      <c r="C19" s="418" t="s">
        <v>1296</v>
      </c>
      <c r="D19" s="418" t="s">
        <v>449</v>
      </c>
      <c r="E19" s="418" t="s">
        <v>439</v>
      </c>
      <c r="F19" s="418" t="s">
        <v>319</v>
      </c>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row>
    <row r="20" spans="1:37" ht="14.5" x14ac:dyDescent="0.35">
      <c r="A20" s="238"/>
      <c r="B20" s="189"/>
      <c r="C20" s="418" t="s">
        <v>464</v>
      </c>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418"/>
      <c r="AB20" s="418"/>
      <c r="AC20" s="418"/>
      <c r="AD20" s="418"/>
      <c r="AE20" s="418"/>
      <c r="AF20" s="418"/>
      <c r="AG20" s="418"/>
      <c r="AH20" s="418"/>
      <c r="AI20" s="418"/>
      <c r="AJ20" s="418"/>
      <c r="AK20" s="418"/>
    </row>
    <row r="21" spans="1:37" ht="14.5" x14ac:dyDescent="0.35">
      <c r="A21" s="237">
        <v>1</v>
      </c>
      <c r="B21" s="44" t="s">
        <v>787</v>
      </c>
      <c r="C21" s="1" t="s">
        <v>1021</v>
      </c>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row>
    <row r="22" spans="1:37" ht="14.5" x14ac:dyDescent="0.35">
      <c r="A22" s="237">
        <v>2</v>
      </c>
      <c r="B22" s="1" t="s">
        <v>788</v>
      </c>
      <c r="C22" s="355" t="s">
        <v>812</v>
      </c>
      <c r="D22" s="1" t="s">
        <v>809</v>
      </c>
      <c r="E22" s="1" t="s">
        <v>1018</v>
      </c>
      <c r="F22" s="1" t="s">
        <v>813</v>
      </c>
      <c r="G22" s="1" t="s">
        <v>815</v>
      </c>
      <c r="H22" s="1" t="s">
        <v>1017</v>
      </c>
      <c r="I22" s="1" t="s">
        <v>817</v>
      </c>
      <c r="J22" s="1" t="s">
        <v>818</v>
      </c>
      <c r="K22" s="1" t="s">
        <v>819</v>
      </c>
      <c r="L22" s="1" t="s">
        <v>820</v>
      </c>
      <c r="M22" s="1" t="s">
        <v>1028</v>
      </c>
      <c r="N22" s="1" t="s">
        <v>1030</v>
      </c>
      <c r="O22" s="1" t="s">
        <v>1031</v>
      </c>
      <c r="P22" s="1" t="s">
        <v>1032</v>
      </c>
      <c r="Q22" s="1" t="s">
        <v>1033</v>
      </c>
      <c r="R22" s="1" t="s">
        <v>1034</v>
      </c>
      <c r="S22" s="1" t="s">
        <v>1035</v>
      </c>
      <c r="T22" s="1" t="s">
        <v>1036</v>
      </c>
      <c r="U22" s="1" t="s">
        <v>1037</v>
      </c>
      <c r="V22" s="1" t="s">
        <v>1038</v>
      </c>
      <c r="W22" s="1" t="s">
        <v>1039</v>
      </c>
      <c r="X22" s="1" t="s">
        <v>1040</v>
      </c>
      <c r="Y22" s="1" t="s">
        <v>1041</v>
      </c>
      <c r="Z22" s="1" t="s">
        <v>1042</v>
      </c>
      <c r="AA22" s="1" t="s">
        <v>1043</v>
      </c>
      <c r="AB22" s="1" t="s">
        <v>1765</v>
      </c>
      <c r="AC22" s="1" t="s">
        <v>239</v>
      </c>
      <c r="AD22" s="1" t="s">
        <v>1715</v>
      </c>
      <c r="AE22" s="1" t="s">
        <v>1717</v>
      </c>
      <c r="AF22" s="1" t="s">
        <v>1716</v>
      </c>
      <c r="AG22" s="1" t="s">
        <v>1720</v>
      </c>
      <c r="AH22" s="1" t="s">
        <v>1721</v>
      </c>
      <c r="AI22" s="1" t="s">
        <v>955</v>
      </c>
      <c r="AJ22" s="1"/>
      <c r="AK22" s="1"/>
    </row>
    <row r="23" spans="1:37" ht="14.5" x14ac:dyDescent="0.35">
      <c r="A23" s="237">
        <v>3</v>
      </c>
      <c r="B23" s="1" t="s">
        <v>789</v>
      </c>
      <c r="C23" s="1" t="s">
        <v>821</v>
      </c>
      <c r="D23" s="1" t="s">
        <v>823</v>
      </c>
      <c r="E23" s="1" t="s">
        <v>951</v>
      </c>
      <c r="F23" s="1" t="s">
        <v>952</v>
      </c>
      <c r="G23" s="355" t="s">
        <v>959</v>
      </c>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row>
    <row r="24" spans="1:37" ht="14.5" x14ac:dyDescent="0.35">
      <c r="A24" s="237">
        <v>4</v>
      </c>
      <c r="B24" s="1" t="s">
        <v>790</v>
      </c>
      <c r="C24" s="1" t="s">
        <v>822</v>
      </c>
      <c r="D24" s="1" t="s">
        <v>823</v>
      </c>
      <c r="E24" s="1" t="s">
        <v>933</v>
      </c>
      <c r="F24" s="1" t="s">
        <v>959</v>
      </c>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row>
    <row r="25" spans="1:37" ht="14.5" x14ac:dyDescent="0.35">
      <c r="A25" s="237">
        <v>6</v>
      </c>
      <c r="B25" s="1" t="s">
        <v>792</v>
      </c>
      <c r="C25" s="1" t="s">
        <v>822</v>
      </c>
      <c r="D25" s="1" t="s">
        <v>823</v>
      </c>
      <c r="E25" s="1" t="s">
        <v>1022</v>
      </c>
      <c r="F25" s="1" t="s">
        <v>1023</v>
      </c>
      <c r="G25" s="1" t="s">
        <v>1021</v>
      </c>
      <c r="H25" s="1" t="s">
        <v>1035</v>
      </c>
      <c r="I25" s="1" t="s">
        <v>1036</v>
      </c>
      <c r="J25" s="1" t="s">
        <v>1037</v>
      </c>
      <c r="K25" s="1" t="s">
        <v>1038</v>
      </c>
      <c r="L25" s="1" t="s">
        <v>1714</v>
      </c>
      <c r="M25" s="1" t="s">
        <v>951</v>
      </c>
      <c r="N25" s="1"/>
      <c r="O25" s="1"/>
      <c r="P25" s="1"/>
      <c r="Q25" s="1"/>
      <c r="R25" s="1"/>
      <c r="S25" s="1"/>
      <c r="T25" s="1"/>
      <c r="U25" s="1"/>
      <c r="V25" s="1"/>
      <c r="W25" s="1"/>
      <c r="X25" s="1"/>
      <c r="Y25" s="1"/>
      <c r="Z25" s="1"/>
      <c r="AA25" s="1"/>
      <c r="AB25" s="1"/>
      <c r="AC25" s="1"/>
      <c r="AD25" s="1"/>
      <c r="AE25" s="1"/>
      <c r="AF25" s="1"/>
      <c r="AG25" s="1"/>
      <c r="AH25" s="1"/>
      <c r="AI25" s="1"/>
      <c r="AJ25" s="1"/>
      <c r="AK25" s="1"/>
    </row>
    <row r="26" spans="1:37" ht="14.5" x14ac:dyDescent="0.35">
      <c r="A26" s="237">
        <v>7</v>
      </c>
      <c r="B26" s="1" t="s">
        <v>793</v>
      </c>
      <c r="C26" s="1" t="s">
        <v>820</v>
      </c>
      <c r="D26" s="1" t="s">
        <v>1035</v>
      </c>
      <c r="E26" s="1" t="s">
        <v>1036</v>
      </c>
      <c r="F26" s="1" t="s">
        <v>1037</v>
      </c>
      <c r="G26" s="1" t="s">
        <v>1038</v>
      </c>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row>
    <row r="27" spans="1:37" ht="14.5" x14ac:dyDescent="0.35">
      <c r="A27" s="237">
        <v>8</v>
      </c>
      <c r="B27" s="44" t="s">
        <v>794</v>
      </c>
      <c r="C27" s="1" t="s">
        <v>1031</v>
      </c>
      <c r="D27" s="1" t="s">
        <v>1032</v>
      </c>
      <c r="E27" s="1" t="s">
        <v>1035</v>
      </c>
      <c r="F27" s="1" t="s">
        <v>1036</v>
      </c>
      <c r="G27" s="1" t="s">
        <v>1039</v>
      </c>
      <c r="H27" s="1" t="s">
        <v>1040</v>
      </c>
      <c r="I27" s="1" t="s">
        <v>1041</v>
      </c>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row>
    <row r="28" spans="1:37" x14ac:dyDescent="0.25">
      <c r="C28" s="418" t="s">
        <v>1296</v>
      </c>
      <c r="D28" s="418" t="s">
        <v>319</v>
      </c>
      <c r="E28" s="419"/>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8"/>
      <c r="AK28" s="418"/>
    </row>
    <row r="29" spans="1:37" ht="14.5" x14ac:dyDescent="0.35">
      <c r="A29" s="237">
        <v>9</v>
      </c>
      <c r="B29" s="1" t="s">
        <v>795</v>
      </c>
      <c r="C29" s="1" t="s">
        <v>809</v>
      </c>
      <c r="D29" s="1" t="s">
        <v>1017</v>
      </c>
      <c r="E29" s="1" t="s">
        <v>817</v>
      </c>
      <c r="F29" s="1" t="s">
        <v>818</v>
      </c>
      <c r="G29" s="1" t="s">
        <v>822</v>
      </c>
      <c r="H29" s="1" t="s">
        <v>1028</v>
      </c>
      <c r="I29" s="1" t="s">
        <v>1029</v>
      </c>
      <c r="J29" s="1" t="s">
        <v>1030</v>
      </c>
      <c r="K29" s="1" t="s">
        <v>1031</v>
      </c>
      <c r="L29" s="1" t="s">
        <v>1032</v>
      </c>
      <c r="M29" s="1" t="s">
        <v>1033</v>
      </c>
      <c r="N29" s="1" t="s">
        <v>1037</v>
      </c>
      <c r="O29" s="1" t="s">
        <v>1038</v>
      </c>
      <c r="P29" s="355" t="s">
        <v>1045</v>
      </c>
      <c r="Q29" s="355" t="s">
        <v>1046</v>
      </c>
      <c r="R29" s="1" t="s">
        <v>1785</v>
      </c>
      <c r="T29" s="1"/>
      <c r="U29" s="1"/>
      <c r="V29" s="1"/>
      <c r="W29" s="1"/>
      <c r="X29" s="1"/>
      <c r="Y29" s="1"/>
      <c r="Z29" s="1"/>
      <c r="AA29" s="1"/>
      <c r="AB29" s="1"/>
      <c r="AC29" s="1"/>
      <c r="AD29" s="1"/>
      <c r="AE29" s="1"/>
      <c r="AF29" s="1"/>
      <c r="AG29" s="1"/>
      <c r="AH29" s="1"/>
      <c r="AI29" s="1"/>
      <c r="AJ29" s="1"/>
      <c r="AK29" s="1"/>
    </row>
    <row r="30" spans="1:37" ht="14.5" x14ac:dyDescent="0.35">
      <c r="A30" s="237"/>
      <c r="B30" s="44"/>
      <c r="C30" s="420" t="s">
        <v>319</v>
      </c>
      <c r="D30" s="420"/>
      <c r="E30" s="420"/>
      <c r="F30" s="420"/>
      <c r="G30" s="420"/>
      <c r="H30" s="420"/>
      <c r="I30" s="420"/>
      <c r="J30" s="420"/>
      <c r="K30" s="420"/>
      <c r="L30" s="420"/>
      <c r="M30" s="420"/>
      <c r="N30" s="420"/>
      <c r="O30" s="420"/>
      <c r="P30" s="420"/>
      <c r="Q30" s="420"/>
      <c r="R30" s="421"/>
      <c r="S30" s="421"/>
      <c r="T30" s="420"/>
      <c r="U30" s="420"/>
      <c r="V30" s="420"/>
      <c r="W30" s="420"/>
      <c r="X30" s="420"/>
      <c r="Y30" s="420"/>
      <c r="Z30" s="420"/>
      <c r="AA30" s="422"/>
      <c r="AB30" s="420"/>
      <c r="AC30" s="420"/>
      <c r="AD30" s="420"/>
      <c r="AE30" s="420"/>
      <c r="AF30" s="420"/>
      <c r="AG30" s="420"/>
      <c r="AH30" s="420"/>
      <c r="AI30" s="420"/>
      <c r="AJ30" s="420"/>
      <c r="AK30" s="420"/>
    </row>
    <row r="31" spans="1:37" ht="14.5" x14ac:dyDescent="0.35">
      <c r="A31" s="237">
        <v>9</v>
      </c>
      <c r="B31" s="1" t="s">
        <v>795</v>
      </c>
      <c r="C31" s="1" t="s">
        <v>1469</v>
      </c>
      <c r="D31" s="1" t="s">
        <v>815</v>
      </c>
      <c r="E31" s="1" t="s">
        <v>1468</v>
      </c>
      <c r="F31" s="1"/>
      <c r="G31" s="1" t="s">
        <v>76</v>
      </c>
      <c r="H31" s="1" t="s">
        <v>1470</v>
      </c>
      <c r="I31" s="1"/>
      <c r="J31" s="1"/>
      <c r="K31" s="1" t="s">
        <v>1471</v>
      </c>
      <c r="L31" s="1"/>
      <c r="M31" s="1"/>
      <c r="N31" s="1" t="s">
        <v>1472</v>
      </c>
      <c r="O31" s="1"/>
      <c r="P31" s="1"/>
      <c r="Q31" s="1" t="s">
        <v>1473</v>
      </c>
      <c r="R31" s="1"/>
      <c r="S31" s="1"/>
      <c r="T31" s="1" t="s">
        <v>1551</v>
      </c>
      <c r="U31" s="1"/>
      <c r="V31" s="1"/>
      <c r="W31" s="1"/>
      <c r="X31" s="1"/>
      <c r="Y31" s="1"/>
      <c r="Z31" s="1"/>
      <c r="AA31" s="1"/>
      <c r="AB31" s="1"/>
      <c r="AC31" s="1"/>
      <c r="AD31" s="1"/>
      <c r="AE31" s="1"/>
      <c r="AF31" s="1"/>
      <c r="AG31" s="1"/>
      <c r="AH31" s="1"/>
      <c r="AI31" s="1"/>
      <c r="AJ31" s="1"/>
      <c r="AK31" s="1"/>
    </row>
    <row r="32" spans="1:37" ht="14.5" x14ac:dyDescent="0.35">
      <c r="A32" s="237"/>
      <c r="B32" s="1"/>
      <c r="C32" s="418" t="s">
        <v>449</v>
      </c>
      <c r="D32" s="418" t="s">
        <v>439</v>
      </c>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8"/>
      <c r="AK32" s="418"/>
    </row>
    <row r="33" spans="1:37" ht="14.5" x14ac:dyDescent="0.35">
      <c r="A33" s="237">
        <v>5</v>
      </c>
      <c r="B33" s="1" t="s">
        <v>791</v>
      </c>
      <c r="C33" s="1" t="s">
        <v>809</v>
      </c>
      <c r="D33" s="1" t="s">
        <v>815</v>
      </c>
      <c r="E33" s="1" t="s">
        <v>1017</v>
      </c>
      <c r="F33" s="355" t="s">
        <v>818</v>
      </c>
      <c r="G33" s="355" t="s">
        <v>822</v>
      </c>
      <c r="H33" s="355" t="s">
        <v>1022</v>
      </c>
      <c r="I33" s="355" t="s">
        <v>76</v>
      </c>
      <c r="J33" s="355" t="s">
        <v>1028</v>
      </c>
      <c r="K33" s="1" t="s">
        <v>1029</v>
      </c>
      <c r="L33" s="1" t="s">
        <v>1030</v>
      </c>
      <c r="M33" s="1" t="s">
        <v>1031</v>
      </c>
      <c r="N33" s="1" t="s">
        <v>1032</v>
      </c>
      <c r="O33" s="1" t="s">
        <v>1033</v>
      </c>
      <c r="P33" s="1" t="s">
        <v>1034</v>
      </c>
      <c r="Q33" s="1" t="s">
        <v>1037</v>
      </c>
      <c r="R33" s="1" t="s">
        <v>1038</v>
      </c>
      <c r="S33" s="1" t="s">
        <v>1045</v>
      </c>
      <c r="T33" s="1" t="s">
        <v>1046</v>
      </c>
      <c r="U33" s="1" t="s">
        <v>1785</v>
      </c>
      <c r="V33" s="1" t="s">
        <v>239</v>
      </c>
      <c r="W33" s="355" t="s">
        <v>1715</v>
      </c>
      <c r="X33" s="1" t="s">
        <v>1716</v>
      </c>
      <c r="Y33" s="1" t="s">
        <v>1721</v>
      </c>
      <c r="Z33" s="1"/>
      <c r="AA33" s="1"/>
      <c r="AB33" s="1"/>
      <c r="AC33" s="1"/>
      <c r="AD33" s="1"/>
      <c r="AE33" s="1"/>
      <c r="AF33" s="1"/>
      <c r="AG33" s="1"/>
      <c r="AH33" s="1"/>
      <c r="AI33" s="1"/>
      <c r="AJ33" s="1"/>
      <c r="AK33" s="1"/>
    </row>
    <row r="34" spans="1:37" ht="14.5" x14ac:dyDescent="0.35">
      <c r="A34" s="237"/>
      <c r="B34" s="1"/>
      <c r="C34" s="423" t="s">
        <v>1296</v>
      </c>
      <c r="D34" s="419" t="s">
        <v>449</v>
      </c>
      <c r="E34" s="423" t="s">
        <v>319</v>
      </c>
      <c r="F34" s="418"/>
      <c r="G34" s="418"/>
      <c r="H34" s="418"/>
      <c r="I34" s="418"/>
      <c r="J34" s="418"/>
      <c r="K34" s="418"/>
      <c r="L34" s="418"/>
      <c r="M34" s="418"/>
      <c r="N34" s="418"/>
      <c r="O34" s="418"/>
      <c r="P34" s="418"/>
      <c r="Q34" s="418"/>
      <c r="R34" s="418"/>
      <c r="S34" s="418"/>
      <c r="T34" s="418"/>
      <c r="U34" s="418"/>
      <c r="V34" s="418"/>
      <c r="W34" s="418"/>
      <c r="X34" s="418"/>
      <c r="Y34" s="418"/>
      <c r="Z34" s="418"/>
      <c r="AA34" s="418"/>
      <c r="AB34" s="418"/>
      <c r="AC34" s="418"/>
      <c r="AD34" s="418"/>
      <c r="AE34" s="418"/>
      <c r="AF34" s="418"/>
      <c r="AG34" s="418"/>
      <c r="AH34" s="418"/>
      <c r="AI34" s="418"/>
      <c r="AJ34" s="418"/>
      <c r="AK34" s="418"/>
    </row>
    <row r="35" spans="1:37" ht="14.5" x14ac:dyDescent="0.35">
      <c r="A35" s="237">
        <v>10</v>
      </c>
      <c r="B35" s="1" t="s">
        <v>796</v>
      </c>
      <c r="C35" s="1" t="s">
        <v>1045</v>
      </c>
      <c r="D35" s="1" t="s">
        <v>1046</v>
      </c>
      <c r="E35" s="1" t="s">
        <v>1047</v>
      </c>
      <c r="F35" s="1" t="s">
        <v>1048</v>
      </c>
      <c r="G35" s="1" t="s">
        <v>1049</v>
      </c>
      <c r="H35" s="1" t="s">
        <v>1425</v>
      </c>
      <c r="I35" s="1" t="s">
        <v>1838</v>
      </c>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row>
    <row r="36" spans="1:37" ht="13" x14ac:dyDescent="0.3">
      <c r="A36" s="235">
        <v>18</v>
      </c>
      <c r="B36" s="83" t="s">
        <v>1768</v>
      </c>
      <c r="C36" s="1" t="s">
        <v>1423</v>
      </c>
      <c r="D36" s="1" t="s">
        <v>1424</v>
      </c>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row>
    <row r="37" spans="1:37" ht="13" x14ac:dyDescent="0.3">
      <c r="A37" s="235"/>
      <c r="B37" s="83"/>
      <c r="C37" s="422" t="s">
        <v>259</v>
      </c>
      <c r="D37" s="422"/>
      <c r="E37" s="422"/>
      <c r="F37" s="422"/>
      <c r="G37" s="422"/>
      <c r="H37" s="422"/>
      <c r="I37" s="422"/>
      <c r="J37" s="422"/>
      <c r="K37" s="422"/>
      <c r="L37" s="422"/>
      <c r="M37" s="422"/>
      <c r="N37" s="422"/>
      <c r="O37" s="422"/>
      <c r="P37" s="422"/>
      <c r="Q37" s="422"/>
      <c r="R37" s="422"/>
      <c r="S37" s="422"/>
      <c r="T37" s="422"/>
      <c r="U37" s="422"/>
      <c r="V37" s="422"/>
      <c r="W37" s="422"/>
      <c r="X37" s="422"/>
      <c r="Y37" s="422"/>
      <c r="Z37" s="422"/>
      <c r="AA37" s="422"/>
      <c r="AB37" s="422"/>
      <c r="AC37" s="422"/>
      <c r="AD37" s="422"/>
      <c r="AE37" s="422"/>
      <c r="AF37" s="422"/>
      <c r="AG37" s="422"/>
      <c r="AH37" s="422"/>
      <c r="AI37" s="422"/>
      <c r="AJ37" s="422"/>
      <c r="AK37" s="422"/>
    </row>
    <row r="38" spans="1:37" ht="13" x14ac:dyDescent="0.3">
      <c r="A38" s="359">
        <v>21</v>
      </c>
      <c r="B38" s="232" t="s">
        <v>323</v>
      </c>
      <c r="C38" s="1" t="s">
        <v>75</v>
      </c>
      <c r="D38" s="1" t="s">
        <v>76</v>
      </c>
      <c r="E38" s="1" t="s">
        <v>1025</v>
      </c>
      <c r="F38" s="1" t="s">
        <v>1028</v>
      </c>
      <c r="G38" s="1" t="s">
        <v>1032</v>
      </c>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row>
    <row r="39" spans="1:37" ht="13" x14ac:dyDescent="0.3">
      <c r="A39" s="235"/>
      <c r="B39" s="83"/>
      <c r="C39" s="422" t="s">
        <v>260</v>
      </c>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22"/>
    </row>
    <row r="40" spans="1:37" ht="13" x14ac:dyDescent="0.3">
      <c r="A40" s="359">
        <v>21</v>
      </c>
      <c r="B40" s="232" t="s">
        <v>323</v>
      </c>
      <c r="C40" s="1" t="s">
        <v>75</v>
      </c>
      <c r="D40" s="1" t="s">
        <v>76</v>
      </c>
      <c r="E40" s="1" t="s">
        <v>1025</v>
      </c>
      <c r="F40" s="1" t="s">
        <v>1028</v>
      </c>
      <c r="G40" s="1" t="s">
        <v>1032</v>
      </c>
      <c r="H40" s="1" t="s">
        <v>1780</v>
      </c>
      <c r="I40" s="1" t="s">
        <v>1049</v>
      </c>
      <c r="J40" s="1" t="s">
        <v>1424</v>
      </c>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row>
    <row r="41" spans="1:37" ht="13" x14ac:dyDescent="0.3">
      <c r="A41" s="359"/>
      <c r="B41" s="232"/>
      <c r="C41" s="422" t="s">
        <v>439</v>
      </c>
      <c r="D41" s="422"/>
      <c r="E41" s="422"/>
      <c r="F41" s="422"/>
      <c r="G41" s="422"/>
      <c r="H41" s="422"/>
      <c r="I41" s="422"/>
      <c r="J41" s="422"/>
      <c r="K41" s="422"/>
      <c r="L41" s="422"/>
      <c r="M41" s="422"/>
      <c r="N41" s="422"/>
      <c r="O41" s="422"/>
      <c r="P41" s="422"/>
      <c r="Q41" s="422"/>
      <c r="R41" s="422"/>
      <c r="S41" s="422"/>
      <c r="T41" s="422"/>
      <c r="U41" s="422"/>
      <c r="V41" s="422"/>
      <c r="W41" s="422"/>
      <c r="X41" s="422"/>
      <c r="Y41" s="422"/>
      <c r="Z41" s="422"/>
      <c r="AA41" s="422"/>
      <c r="AB41" s="422"/>
      <c r="AC41" s="422"/>
      <c r="AD41" s="422"/>
      <c r="AE41" s="422"/>
      <c r="AF41" s="422"/>
      <c r="AG41" s="422"/>
      <c r="AH41" s="422"/>
      <c r="AI41" s="422"/>
      <c r="AJ41" s="422"/>
      <c r="AK41" s="422"/>
    </row>
    <row r="42" spans="1:37" ht="13" x14ac:dyDescent="0.3">
      <c r="A42" s="359">
        <v>22</v>
      </c>
      <c r="B42" s="232" t="s">
        <v>533</v>
      </c>
      <c r="C42" s="1" t="s">
        <v>976</v>
      </c>
      <c r="D42" s="1" t="s">
        <v>977</v>
      </c>
      <c r="E42" s="1"/>
      <c r="F42" s="1" t="s">
        <v>955</v>
      </c>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row>
    <row r="43" spans="1:37" ht="13" x14ac:dyDescent="0.3">
      <c r="A43" s="359"/>
      <c r="B43" s="232"/>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row>
    <row r="44" spans="1:37" ht="13" x14ac:dyDescent="0.3">
      <c r="A44" s="235" t="s">
        <v>1097</v>
      </c>
      <c r="B44" s="189"/>
      <c r="C44" s="236" t="s">
        <v>261</v>
      </c>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c r="AC44" s="236"/>
      <c r="AD44" s="236"/>
      <c r="AE44" s="236"/>
      <c r="AF44" s="236"/>
      <c r="AG44" s="236"/>
      <c r="AH44" s="236"/>
      <c r="AI44" s="236"/>
      <c r="AJ44" s="236"/>
      <c r="AK44" s="236"/>
    </row>
    <row r="45" spans="1:37" ht="14.5" x14ac:dyDescent="0.35">
      <c r="A45" s="357"/>
      <c r="B45" s="174"/>
      <c r="C45" s="236" t="s">
        <v>464</v>
      </c>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row>
    <row r="46" spans="1:37" ht="13" x14ac:dyDescent="0.3">
      <c r="A46" s="358">
        <v>1</v>
      </c>
      <c r="B46" s="45" t="s">
        <v>787</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13" x14ac:dyDescent="0.3">
      <c r="A47" s="358">
        <v>6</v>
      </c>
      <c r="B47" s="232" t="s">
        <v>792</v>
      </c>
      <c r="C47" s="1" t="s">
        <v>1474</v>
      </c>
      <c r="D47" s="1" t="s">
        <v>1475</v>
      </c>
      <c r="E47" s="1" t="s">
        <v>1476</v>
      </c>
      <c r="F47" s="1" t="s">
        <v>1477</v>
      </c>
      <c r="G47" s="1" t="s">
        <v>1478</v>
      </c>
      <c r="H47" s="1" t="s">
        <v>1479</v>
      </c>
      <c r="I47" s="1" t="s">
        <v>1482</v>
      </c>
      <c r="J47" s="1" t="s">
        <v>1483</v>
      </c>
      <c r="K47" s="1" t="s">
        <v>1484</v>
      </c>
      <c r="L47" s="1" t="s">
        <v>1485</v>
      </c>
      <c r="M47" s="1"/>
      <c r="N47" s="1"/>
      <c r="O47" s="1"/>
      <c r="P47" s="1"/>
      <c r="Q47" s="1"/>
      <c r="R47" s="1"/>
      <c r="S47" s="1"/>
      <c r="T47" s="1"/>
      <c r="U47" s="1"/>
      <c r="V47" s="1"/>
      <c r="W47" s="1"/>
      <c r="X47" s="1"/>
      <c r="Y47" s="1"/>
      <c r="Z47" s="1"/>
      <c r="AA47" s="1"/>
      <c r="AB47" s="1"/>
      <c r="AC47" s="1"/>
      <c r="AD47" s="1"/>
      <c r="AE47" s="1"/>
      <c r="AF47" s="1"/>
      <c r="AG47" s="1"/>
      <c r="AH47" s="1"/>
      <c r="AI47" s="1"/>
      <c r="AJ47" s="1"/>
      <c r="AK47" s="1"/>
    </row>
    <row r="48" spans="1:37" ht="13" x14ac:dyDescent="0.3">
      <c r="A48" s="358">
        <v>10</v>
      </c>
      <c r="B48" s="232" t="s">
        <v>796</v>
      </c>
      <c r="C48" s="1" t="s">
        <v>1484</v>
      </c>
      <c r="D48" s="1" t="s">
        <v>1485</v>
      </c>
      <c r="E48" s="1" t="s">
        <v>1486</v>
      </c>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row>
    <row r="49" spans="1:37" ht="13" x14ac:dyDescent="0.3">
      <c r="A49" s="359">
        <v>15</v>
      </c>
      <c r="B49" s="232" t="s">
        <v>320</v>
      </c>
      <c r="C49" s="1" t="s">
        <v>1480</v>
      </c>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row>
    <row r="50" spans="1:37" ht="13" x14ac:dyDescent="0.3">
      <c r="A50" s="359">
        <v>16</v>
      </c>
      <c r="B50" s="232" t="s">
        <v>321</v>
      </c>
      <c r="C50" s="1" t="s">
        <v>1481</v>
      </c>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spans="1:37" ht="13" x14ac:dyDescent="0.3">
      <c r="A51" s="235">
        <v>18</v>
      </c>
      <c r="B51" s="232" t="s">
        <v>1768</v>
      </c>
      <c r="C51" s="1" t="s">
        <v>1486</v>
      </c>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row>
    <row r="52" spans="1:37" ht="13" x14ac:dyDescent="0.3">
      <c r="A52" s="359">
        <v>17</v>
      </c>
      <c r="B52" s="232" t="s">
        <v>322</v>
      </c>
      <c r="C52" s="1" t="s">
        <v>1478</v>
      </c>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row>
  </sheetData>
  <phoneticPr fontId="3" type="noConversion"/>
  <pageMargins left="0.75" right="0.75" top="1" bottom="1" header="0.5" footer="0.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17"/>
  <sheetViews>
    <sheetView workbookViewId="0">
      <selection activeCell="F16" sqref="F16"/>
    </sheetView>
  </sheetViews>
  <sheetFormatPr defaultRowHeight="12.5" x14ac:dyDescent="0.25"/>
  <cols>
    <col min="1" max="1" width="18.453125" customWidth="1"/>
    <col min="2" max="2" width="18.1796875" customWidth="1"/>
    <col min="3" max="3" width="15.81640625" customWidth="1"/>
    <col min="4" max="4" width="6.26953125" customWidth="1"/>
    <col min="5" max="5" width="9.81640625" customWidth="1"/>
    <col min="6" max="6" width="16.54296875" customWidth="1"/>
  </cols>
  <sheetData>
    <row r="1" spans="1:6" ht="45.75" customHeight="1" x14ac:dyDescent="0.25">
      <c r="A1" s="33" t="s">
        <v>244</v>
      </c>
      <c r="B1" s="36"/>
      <c r="C1" s="36"/>
      <c r="D1" s="36"/>
      <c r="E1" s="36"/>
      <c r="F1" s="36"/>
    </row>
    <row r="2" spans="1:6" x14ac:dyDescent="0.25">
      <c r="A2" s="37"/>
    </row>
    <row r="3" spans="1:6" x14ac:dyDescent="0.25">
      <c r="A3" s="52"/>
      <c r="B3" s="39" t="s">
        <v>538</v>
      </c>
      <c r="C3" s="372"/>
      <c r="D3" s="39" t="s">
        <v>259</v>
      </c>
      <c r="E3" s="39" t="s">
        <v>260</v>
      </c>
      <c r="F3" s="372"/>
    </row>
    <row r="4" spans="1:6" x14ac:dyDescent="0.25">
      <c r="A4" s="40" t="s">
        <v>469</v>
      </c>
      <c r="B4" s="354"/>
      <c r="C4" s="158" t="s">
        <v>876</v>
      </c>
      <c r="D4" s="38"/>
      <c r="E4" s="38"/>
      <c r="F4" s="158" t="s">
        <v>876</v>
      </c>
    </row>
    <row r="5" spans="1:6" x14ac:dyDescent="0.25">
      <c r="A5" s="42" t="s">
        <v>877</v>
      </c>
      <c r="B5" s="43" t="s">
        <v>874</v>
      </c>
      <c r="C5" s="108" t="s">
        <v>539</v>
      </c>
      <c r="D5" s="43" t="s">
        <v>874</v>
      </c>
      <c r="E5" s="43" t="s">
        <v>874</v>
      </c>
      <c r="F5" s="108" t="s">
        <v>1025</v>
      </c>
    </row>
    <row r="6" spans="1:6" x14ac:dyDescent="0.25">
      <c r="A6" s="42" t="s">
        <v>878</v>
      </c>
      <c r="B6" s="43" t="s">
        <v>874</v>
      </c>
      <c r="C6" s="1" t="s">
        <v>1032</v>
      </c>
      <c r="D6" s="43" t="s">
        <v>874</v>
      </c>
      <c r="E6" s="43" t="s">
        <v>874</v>
      </c>
      <c r="F6" s="1" t="s">
        <v>1032</v>
      </c>
    </row>
    <row r="7" spans="1:6" x14ac:dyDescent="0.25">
      <c r="A7" s="42" t="s">
        <v>879</v>
      </c>
      <c r="B7" s="1"/>
      <c r="C7" s="43"/>
      <c r="D7" s="1"/>
      <c r="E7" s="1"/>
      <c r="F7" s="1"/>
    </row>
    <row r="8" spans="1:6" x14ac:dyDescent="0.25">
      <c r="A8" s="42" t="s">
        <v>880</v>
      </c>
      <c r="B8" s="1"/>
      <c r="C8" s="43"/>
      <c r="D8" s="1"/>
      <c r="E8" s="1"/>
      <c r="F8" s="1"/>
    </row>
    <row r="9" spans="1:6" x14ac:dyDescent="0.25">
      <c r="A9" s="42" t="s">
        <v>881</v>
      </c>
      <c r="B9" s="1"/>
      <c r="C9" s="43"/>
      <c r="D9" s="1"/>
      <c r="E9" s="1"/>
      <c r="F9" s="1"/>
    </row>
    <row r="10" spans="1:6" x14ac:dyDescent="0.25">
      <c r="A10" s="42" t="s">
        <v>882</v>
      </c>
      <c r="B10" s="1"/>
      <c r="C10" s="43"/>
      <c r="D10" s="1"/>
      <c r="E10" s="1"/>
      <c r="F10" s="1"/>
    </row>
    <row r="11" spans="1:6" x14ac:dyDescent="0.25">
      <c r="A11" s="42" t="s">
        <v>883</v>
      </c>
      <c r="B11" s="1"/>
      <c r="C11" s="43"/>
      <c r="D11" s="1"/>
      <c r="E11" s="1"/>
      <c r="F11" s="1"/>
    </row>
    <row r="12" spans="1:6" x14ac:dyDescent="0.25">
      <c r="A12" s="42" t="s">
        <v>884</v>
      </c>
      <c r="B12" s="1"/>
      <c r="C12" s="43"/>
      <c r="D12" s="1"/>
      <c r="E12" s="1"/>
      <c r="F12" s="1"/>
    </row>
    <row r="13" spans="1:6" x14ac:dyDescent="0.25">
      <c r="A13" s="42" t="s">
        <v>885</v>
      </c>
      <c r="B13" s="1"/>
      <c r="C13" s="43"/>
      <c r="D13" s="1"/>
      <c r="E13" s="1"/>
      <c r="F13" s="1"/>
    </row>
    <row r="14" spans="1:6" x14ac:dyDescent="0.25">
      <c r="A14" s="42" t="s">
        <v>886</v>
      </c>
      <c r="B14" s="1"/>
      <c r="C14" s="43"/>
      <c r="D14" s="1"/>
      <c r="E14" s="43" t="s">
        <v>874</v>
      </c>
      <c r="F14" s="1" t="s">
        <v>1467</v>
      </c>
    </row>
    <row r="15" spans="1:6" x14ac:dyDescent="0.25">
      <c r="A15" s="42" t="s">
        <v>887</v>
      </c>
      <c r="B15" s="1"/>
      <c r="C15" s="43"/>
      <c r="D15" s="1"/>
      <c r="E15" s="1"/>
      <c r="F15" s="1"/>
    </row>
    <row r="16" spans="1:6" x14ac:dyDescent="0.25">
      <c r="A16" s="42" t="s">
        <v>888</v>
      </c>
      <c r="B16" s="43" t="s">
        <v>874</v>
      </c>
      <c r="C16" s="1" t="s">
        <v>242</v>
      </c>
      <c r="D16" s="43" t="s">
        <v>874</v>
      </c>
      <c r="E16" s="43" t="s">
        <v>874</v>
      </c>
      <c r="F16" s="1" t="s">
        <v>242</v>
      </c>
    </row>
    <row r="17" spans="1:6" x14ac:dyDescent="0.25">
      <c r="A17" s="42" t="s">
        <v>889</v>
      </c>
      <c r="B17" s="43" t="s">
        <v>874</v>
      </c>
      <c r="C17" s="1" t="s">
        <v>1415</v>
      </c>
      <c r="D17" s="43" t="s">
        <v>874</v>
      </c>
      <c r="E17" s="43" t="s">
        <v>874</v>
      </c>
      <c r="F17" s="1" t="s">
        <v>1415</v>
      </c>
    </row>
  </sheetData>
  <phoneticPr fontId="3" type="noConversion"/>
  <pageMargins left="0.75" right="0.75" top="1" bottom="1" header="0.5" footer="0.5"/>
  <headerFooter alignWithMargins="0"/>
</worksheet>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12</vt:i4>
      </vt:variant>
      <vt:variant>
        <vt:lpstr>Benoemde bereiken</vt:lpstr>
      </vt:variant>
      <vt:variant>
        <vt:i4>1</vt:i4>
      </vt:variant>
    </vt:vector>
  </HeadingPairs>
  <TitlesOfParts>
    <vt:vector size="13" baseType="lpstr">
      <vt:lpstr>1 Toelichting  inhoud</vt:lpstr>
      <vt:lpstr>2 beschikbare testdata sheets</vt:lpstr>
      <vt:lpstr>2a uitleg testdata sheets</vt:lpstr>
      <vt:lpstr>2b omschrijving tellers</vt:lpstr>
      <vt:lpstr> 3 doel  testdata</vt:lpstr>
      <vt:lpstr>3a standaardisatie </vt:lpstr>
      <vt:lpstr>3 b overschrijdingsregels</vt:lpstr>
      <vt:lpstr>3c stoffen overschr.regels </vt:lpstr>
      <vt:lpstr> 3d rapportage eisen </vt:lpstr>
      <vt:lpstr>3e somparameters</vt:lpstr>
      <vt:lpstr>3f meldingen</vt:lpstr>
      <vt:lpstr>4a stoffen overschr. ETW</vt:lpstr>
      <vt:lpstr>' 3 doel  testdata'!Afdruktitels</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Katee</dc:creator>
  <cp:lastModifiedBy>Vogels, Sanne (RWS WVL)</cp:lastModifiedBy>
  <cp:lastPrinted>2013-07-05T08:22:03Z</cp:lastPrinted>
  <dcterms:created xsi:type="dcterms:W3CDTF">2013-04-18T12:40:36Z</dcterms:created>
  <dcterms:modified xsi:type="dcterms:W3CDTF">2025-12-12T10:57:53Z</dcterms:modified>
</cp:coreProperties>
</file>